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9680" windowHeight="16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'Sheet1'!$A$1:$I$50</definedName>
    <definedName name="STS_6Midsession_Climbfest" localSheetId="0">'Sheet1'!$A$3:$G$91</definedName>
  </definedNames>
  <calcPr fullCalcOnLoad="1"/>
</workbook>
</file>

<file path=xl/sharedStrings.xml><?xml version="1.0" encoding="utf-8"?>
<sst xmlns="http://schemas.openxmlformats.org/spreadsheetml/2006/main" count="189" uniqueCount="101">
  <si>
    <t>Perkins Memorial Dr (Climb Perkins)</t>
  </si>
  <si>
    <t>US 9 Ramp (around circle-across bridge)</t>
  </si>
  <si>
    <t>End</t>
  </si>
  <si>
    <t>Trains :22 after the hour; 1:07 trip to G.C.</t>
  </si>
  <si>
    <t>Washington Ave (2nd Wash. Ave!)</t>
  </si>
  <si>
    <t>SR 306 (Saddle River Rd - CR73)</t>
  </si>
  <si>
    <r>
      <t xml:space="preserve">SR 45 (Route 45) </t>
    </r>
    <r>
      <rPr>
        <b/>
        <sz val="10"/>
        <rFont val="Arial"/>
        <family val="2"/>
      </rPr>
      <t>* (to 202&gt;L skip LTor)</t>
    </r>
  </si>
  <si>
    <r>
      <t>Lunch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David's Bagels</t>
    </r>
    <r>
      <rPr>
        <sz val="10"/>
        <rFont val="Arial"/>
        <family val="0"/>
      </rPr>
      <t>-past diner on 202</t>
    </r>
  </si>
  <si>
    <t xml:space="preserve"> R</t>
  </si>
  <si>
    <t xml:space="preserve"> BL</t>
  </si>
  <si>
    <t xml:space="preserve"> CS</t>
  </si>
  <si>
    <t xml:space="preserve"> L</t>
  </si>
  <si>
    <t xml:space="preserve"> BR</t>
  </si>
  <si>
    <t>STS #7 Midsession Climbfest</t>
  </si>
  <si>
    <t xml:space="preserve"> </t>
  </si>
  <si>
    <t>Pinebrook Rd</t>
  </si>
  <si>
    <t>Union Rd &gt;&gt; New Hempstead Rd</t>
  </si>
  <si>
    <t>Ackertown Rd</t>
  </si>
  <si>
    <t xml:space="preserve">Spring Valley Rd </t>
  </si>
  <si>
    <t>TRO Spring Valley Rd</t>
  </si>
  <si>
    <t xml:space="preserve">Riverside Dr </t>
  </si>
  <si>
    <t>Start</t>
  </si>
  <si>
    <t>East Dr</t>
  </si>
  <si>
    <t>W 110th St</t>
  </si>
  <si>
    <t>Morningside Dr</t>
  </si>
  <si>
    <t>Seminary Row (W 122nd St)</t>
  </si>
  <si>
    <t>W 165th St</t>
  </si>
  <si>
    <t>Fort Washington Ave</t>
  </si>
  <si>
    <t>W 177th St</t>
  </si>
  <si>
    <t>Cabrini Blvd</t>
  </si>
  <si>
    <t>Hudson Ter</t>
  </si>
  <si>
    <t>E Palisade Ave</t>
  </si>
  <si>
    <t>Summit St</t>
  </si>
  <si>
    <t>Lyncrest Rd</t>
  </si>
  <si>
    <t>N Woodland St (Woodland St)</t>
  </si>
  <si>
    <t>Woodland St</t>
  </si>
  <si>
    <t>E Clinton Ave</t>
  </si>
  <si>
    <t>Depeyster Ave</t>
  </si>
  <si>
    <t>Highwood Ave</t>
  </si>
  <si>
    <t>Park St</t>
  </si>
  <si>
    <t>Hudson Ave</t>
  </si>
  <si>
    <t>Knoll Rd</t>
  </si>
  <si>
    <t>Kenilworth Dr</t>
  </si>
  <si>
    <t>Devonshire Rd</t>
  </si>
  <si>
    <t>Engle St</t>
  </si>
  <si>
    <t>Hillside Ave</t>
  </si>
  <si>
    <t>Grant Ave (Hillside Ave)</t>
  </si>
  <si>
    <t>Brookside Ave</t>
  </si>
  <si>
    <t>Hardenburgh Ave</t>
  </si>
  <si>
    <t>Schraalenburgh Rd</t>
  </si>
  <si>
    <t>Old Hook Rd</t>
  </si>
  <si>
    <t>Broadway</t>
  </si>
  <si>
    <t>Patterson St</t>
  </si>
  <si>
    <t>Parkview Dr</t>
  </si>
  <si>
    <t>Reservoir Rd</t>
  </si>
  <si>
    <t>Church Rd</t>
  </si>
  <si>
    <t>Pascack Rd</t>
  </si>
  <si>
    <t>SR 45 (Chestnut Ridge Rd|S Main St)</t>
  </si>
  <si>
    <t>Summit Park Rd</t>
  </si>
  <si>
    <t>Sanitorium Rd</t>
  </si>
  <si>
    <t>US 202 (W Ramapo Rd)</t>
  </si>
  <si>
    <t>Willow Grove Rd</t>
  </si>
  <si>
    <t>Seven Lakes Dr Ramp</t>
  </si>
  <si>
    <t>Seven Lakes Dr</t>
  </si>
  <si>
    <t>US 202 (Route 9w|Scenic)</t>
  </si>
  <si>
    <t>Main St Ramp</t>
  </si>
  <si>
    <t>Main St</t>
  </si>
  <si>
    <t>N Water St</t>
  </si>
  <si>
    <t>S Water St</t>
  </si>
  <si>
    <t>Geo Wash Brg Bike Ramp</t>
  </si>
  <si>
    <t>Cum</t>
  </si>
  <si>
    <t>Boathouse</t>
  </si>
  <si>
    <t>On (Road)</t>
  </si>
  <si>
    <t>Go</t>
  </si>
  <si>
    <t xml:space="preserve">Do </t>
  </si>
  <si>
    <t>Union Ave (X-RR Tracks at end)</t>
  </si>
  <si>
    <t>Central Hwy (Climb Little Tor)</t>
  </si>
  <si>
    <t>Gate Hill Rd (Climb)</t>
  </si>
  <si>
    <t>SR 210 (CR 106)</t>
  </si>
  <si>
    <r>
      <t>7 Lakes Pkwy (1st right in circle - 90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)</t>
    </r>
  </si>
  <si>
    <r>
      <t>US 6 (7 Lakes Dr - Go 180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in rotary)</t>
    </r>
  </si>
  <si>
    <t>US 6 (US 202) (Climb Anthony's Nose)</t>
  </si>
  <si>
    <r>
      <t>US 9 W (US 202|Scenic) (Rotary 270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)</t>
    </r>
  </si>
  <si>
    <t>Palisades Pkwy (US 6) Merge</t>
  </si>
  <si>
    <t>US 6 (US 202) (Bear Mtn. Bridge)</t>
  </si>
  <si>
    <t>Peekskill Metro North Station</t>
  </si>
  <si>
    <t>US 9</t>
  </si>
  <si>
    <t xml:space="preserve">Red Schoolhouse Rd </t>
  </si>
  <si>
    <t>Glen Rd</t>
  </si>
  <si>
    <t>Do</t>
  </si>
  <si>
    <t>L</t>
  </si>
  <si>
    <r>
      <t xml:space="preserve">Summit Rd  (3rd left aftr </t>
    </r>
    <r>
      <rPr>
        <sz val="10"/>
        <rFont val="Arial"/>
        <family val="0"/>
      </rPr>
      <t>Summit Avenue)</t>
    </r>
  </si>
  <si>
    <t>R</t>
  </si>
  <si>
    <t>Brick Church Rd (2nd Rt. Aftr Viola Rd)</t>
  </si>
  <si>
    <t>CS</t>
  </si>
  <si>
    <t>BR</t>
  </si>
  <si>
    <t xml:space="preserve">S Mountain Rd  </t>
  </si>
  <si>
    <t>Rt. 202</t>
  </si>
  <si>
    <t>Camp Hill Road</t>
  </si>
  <si>
    <t>Calls Hollow road</t>
  </si>
  <si>
    <t>circle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</si>
</sst>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workbookViewId="0" topLeftCell="A1">
      <selection activeCell="K20" sqref="K20"/>
    </sheetView>
  </sheetViews>
  <sheetFormatPr defaultColWidth="11.421875" defaultRowHeight="12.75"/>
  <cols>
    <col min="1" max="1" width="3.7109375" style="2" customWidth="1"/>
    <col min="2" max="2" width="4.8515625" style="2" customWidth="1"/>
    <col min="3" max="3" width="4.28125" style="5" customWidth="1"/>
    <col min="4" max="4" width="28.7109375" style="0" customWidth="1"/>
    <col min="5" max="5" width="3.00390625" style="0" customWidth="1"/>
    <col min="6" max="6" width="3.7109375" style="2" customWidth="1"/>
    <col min="7" max="7" width="5.28125" style="2" customWidth="1"/>
    <col min="8" max="8" width="4.421875" style="2" customWidth="1"/>
    <col min="9" max="9" width="33.00390625" style="0" customWidth="1"/>
    <col min="10" max="16384" width="8.8515625" style="0" customWidth="1"/>
  </cols>
  <sheetData>
    <row r="1" spans="1:8" s="3" customFormat="1" ht="16.5">
      <c r="A1" s="6" t="s">
        <v>14</v>
      </c>
      <c r="B1" s="6" t="s">
        <v>14</v>
      </c>
      <c r="C1" s="4" t="s">
        <v>14</v>
      </c>
      <c r="D1" s="3" t="s">
        <v>13</v>
      </c>
      <c r="F1" s="6"/>
      <c r="G1" s="6"/>
      <c r="H1" s="6"/>
    </row>
    <row r="2" ht="12.75" thickBot="1"/>
    <row r="3" spans="1:9" s="1" customFormat="1" ht="12.75">
      <c r="A3" s="7" t="s">
        <v>73</v>
      </c>
      <c r="B3" s="8" t="s">
        <v>70</v>
      </c>
      <c r="C3" s="9" t="s">
        <v>74</v>
      </c>
      <c r="D3" s="10" t="s">
        <v>72</v>
      </c>
      <c r="F3" s="7" t="s">
        <v>73</v>
      </c>
      <c r="G3" s="8" t="s">
        <v>70</v>
      </c>
      <c r="H3" s="8" t="s">
        <v>89</v>
      </c>
      <c r="I3" s="10" t="s">
        <v>72</v>
      </c>
    </row>
    <row r="4" spans="1:9" ht="12">
      <c r="A4" s="11">
        <v>0</v>
      </c>
      <c r="B4" s="12">
        <v>0</v>
      </c>
      <c r="C4" s="13" t="s">
        <v>21</v>
      </c>
      <c r="D4" s="14" t="s">
        <v>71</v>
      </c>
      <c r="F4" s="11">
        <v>0.82</v>
      </c>
      <c r="G4" s="12">
        <v>29.2</v>
      </c>
      <c r="H4" s="12" t="s">
        <v>90</v>
      </c>
      <c r="I4" s="14" t="s">
        <v>91</v>
      </c>
    </row>
    <row r="5" spans="1:9" ht="12">
      <c r="A5" s="11">
        <v>0</v>
      </c>
      <c r="B5" s="12">
        <f>B4+A5</f>
        <v>0</v>
      </c>
      <c r="C5" s="13" t="s">
        <v>90</v>
      </c>
      <c r="D5" s="14" t="s">
        <v>22</v>
      </c>
      <c r="F5" s="11">
        <v>0.48</v>
      </c>
      <c r="G5" s="12">
        <f>G4+F5</f>
        <v>29.68</v>
      </c>
      <c r="H5" s="12" t="s">
        <v>90</v>
      </c>
      <c r="I5" s="14" t="s">
        <v>57</v>
      </c>
    </row>
    <row r="6" spans="1:9" ht="12">
      <c r="A6" s="11">
        <v>2.26</v>
      </c>
      <c r="B6" s="12">
        <f aca="true" t="shared" si="0" ref="B6:B50">B5+A6</f>
        <v>2.26</v>
      </c>
      <c r="C6" s="13" t="s">
        <v>90</v>
      </c>
      <c r="D6" s="14" t="s">
        <v>23</v>
      </c>
      <c r="F6" s="11">
        <v>0.1</v>
      </c>
      <c r="G6" s="12">
        <f aca="true" t="shared" si="1" ref="G6:G45">G5+F6</f>
        <v>29.78</v>
      </c>
      <c r="H6" s="12" t="s">
        <v>92</v>
      </c>
      <c r="I6" s="14" t="s">
        <v>15</v>
      </c>
    </row>
    <row r="7" spans="1:9" ht="12">
      <c r="A7" s="11">
        <v>0.34</v>
      </c>
      <c r="B7" s="12">
        <f t="shared" si="0"/>
        <v>2.5999999999999996</v>
      </c>
      <c r="C7" s="13" t="s">
        <v>8</v>
      </c>
      <c r="D7" s="14" t="s">
        <v>24</v>
      </c>
      <c r="F7" s="11">
        <v>0.7</v>
      </c>
      <c r="G7" s="12">
        <f t="shared" si="1"/>
        <v>30.48</v>
      </c>
      <c r="H7" s="12" t="s">
        <v>92</v>
      </c>
      <c r="I7" s="14" t="s">
        <v>17</v>
      </c>
    </row>
    <row r="8" spans="1:9" ht="12">
      <c r="A8" s="11">
        <v>0.68</v>
      </c>
      <c r="B8" s="12">
        <f t="shared" si="0"/>
        <v>3.28</v>
      </c>
      <c r="C8" s="13" t="s">
        <v>94</v>
      </c>
      <c r="D8" s="14" t="s">
        <v>25</v>
      </c>
      <c r="F8" s="11">
        <v>0.8</v>
      </c>
      <c r="G8" s="12">
        <f t="shared" si="1"/>
        <v>31.28</v>
      </c>
      <c r="H8" s="12" t="s">
        <v>92</v>
      </c>
      <c r="I8" s="14" t="s">
        <v>5</v>
      </c>
    </row>
    <row r="9" spans="1:9" ht="12">
      <c r="A9" s="11">
        <v>0.5</v>
      </c>
      <c r="B9" s="12">
        <f t="shared" si="0"/>
        <v>3.78</v>
      </c>
      <c r="C9" s="13" t="s">
        <v>92</v>
      </c>
      <c r="D9" s="14" t="s">
        <v>20</v>
      </c>
      <c r="F9" s="11">
        <v>3.9</v>
      </c>
      <c r="G9" s="12">
        <f t="shared" si="1"/>
        <v>35.18</v>
      </c>
      <c r="H9" s="12" t="s">
        <v>92</v>
      </c>
      <c r="I9" s="14" t="s">
        <v>93</v>
      </c>
    </row>
    <row r="10" spans="1:9" ht="12">
      <c r="A10" s="11">
        <v>2</v>
      </c>
      <c r="B10" s="12">
        <f t="shared" si="0"/>
        <v>5.779999999999999</v>
      </c>
      <c r="C10" s="13" t="s">
        <v>8</v>
      </c>
      <c r="D10" s="14" t="s">
        <v>26</v>
      </c>
      <c r="F10" s="11">
        <v>0.7</v>
      </c>
      <c r="G10" s="12">
        <f t="shared" si="1"/>
        <v>35.88</v>
      </c>
      <c r="H10" s="12" t="s">
        <v>90</v>
      </c>
      <c r="I10" s="14" t="s">
        <v>16</v>
      </c>
    </row>
    <row r="11" spans="1:9" ht="12">
      <c r="A11" s="11">
        <v>0.1</v>
      </c>
      <c r="B11" s="12">
        <f t="shared" si="0"/>
        <v>5.879999999999999</v>
      </c>
      <c r="C11" s="13" t="s">
        <v>11</v>
      </c>
      <c r="D11" s="14" t="s">
        <v>27</v>
      </c>
      <c r="F11" s="11">
        <v>1</v>
      </c>
      <c r="G11" s="12">
        <f t="shared" si="1"/>
        <v>36.88</v>
      </c>
      <c r="H11" s="12" t="s">
        <v>90</v>
      </c>
      <c r="I11" s="14" t="s">
        <v>58</v>
      </c>
    </row>
    <row r="12" spans="1:9" ht="12">
      <c r="A12" s="11">
        <v>0.56</v>
      </c>
      <c r="B12" s="12">
        <f t="shared" si="0"/>
        <v>6.4399999999999995</v>
      </c>
      <c r="C12" s="13" t="s">
        <v>11</v>
      </c>
      <c r="D12" s="14" t="s">
        <v>28</v>
      </c>
      <c r="F12" s="11">
        <v>0.41</v>
      </c>
      <c r="G12" s="12">
        <f t="shared" si="1"/>
        <v>37.29</v>
      </c>
      <c r="H12" s="12" t="s">
        <v>95</v>
      </c>
      <c r="I12" s="14" t="s">
        <v>59</v>
      </c>
    </row>
    <row r="13" spans="1:9" ht="12">
      <c r="A13" s="11">
        <v>0.1</v>
      </c>
      <c r="B13" s="12">
        <f t="shared" si="0"/>
        <v>6.539999999999999</v>
      </c>
      <c r="C13" s="13" t="s">
        <v>8</v>
      </c>
      <c r="D13" s="14" t="s">
        <v>29</v>
      </c>
      <c r="F13" s="11">
        <v>0.76</v>
      </c>
      <c r="G13" s="12">
        <f t="shared" si="1"/>
        <v>38.05</v>
      </c>
      <c r="H13" s="12" t="s">
        <v>90</v>
      </c>
      <c r="I13" s="14" t="s">
        <v>6</v>
      </c>
    </row>
    <row r="14" spans="1:9" ht="12">
      <c r="A14" s="11">
        <v>0.03</v>
      </c>
      <c r="B14" s="12">
        <f t="shared" si="0"/>
        <v>6.569999999999999</v>
      </c>
      <c r="C14" s="13" t="s">
        <v>11</v>
      </c>
      <c r="D14" s="14" t="s">
        <v>69</v>
      </c>
      <c r="F14" s="11">
        <v>1.22</v>
      </c>
      <c r="G14" s="12">
        <f t="shared" si="1"/>
        <v>39.269999999999996</v>
      </c>
      <c r="H14" s="12" t="s">
        <v>92</v>
      </c>
      <c r="I14" s="20" t="s">
        <v>96</v>
      </c>
    </row>
    <row r="15" spans="1:9" ht="12">
      <c r="A15" s="11">
        <v>1.63</v>
      </c>
      <c r="B15" s="12">
        <f t="shared" si="0"/>
        <v>8.2</v>
      </c>
      <c r="C15" s="13" t="s">
        <v>8</v>
      </c>
      <c r="D15" s="14" t="s">
        <v>30</v>
      </c>
      <c r="F15" s="11">
        <v>1.69</v>
      </c>
      <c r="G15" s="12">
        <f t="shared" si="1"/>
        <v>40.959999999999994</v>
      </c>
      <c r="H15" s="12" t="s">
        <v>90</v>
      </c>
      <c r="I15" s="14" t="s">
        <v>76</v>
      </c>
    </row>
    <row r="16" spans="1:9" ht="12">
      <c r="A16" s="11">
        <v>1.91</v>
      </c>
      <c r="B16" s="12">
        <f t="shared" si="0"/>
        <v>10.11</v>
      </c>
      <c r="C16" s="13" t="s">
        <v>11</v>
      </c>
      <c r="D16" s="14" t="s">
        <v>31</v>
      </c>
      <c r="F16" s="11">
        <v>1.62</v>
      </c>
      <c r="G16" s="12">
        <f t="shared" si="1"/>
        <v>42.57999999999999</v>
      </c>
      <c r="H16" s="12" t="s">
        <v>90</v>
      </c>
      <c r="I16" s="14" t="s">
        <v>60</v>
      </c>
    </row>
    <row r="17" spans="1:9" ht="12">
      <c r="A17" s="11">
        <v>0.41</v>
      </c>
      <c r="B17" s="12">
        <f t="shared" si="0"/>
        <v>10.52</v>
      </c>
      <c r="C17" s="13" t="s">
        <v>8</v>
      </c>
      <c r="D17" s="14" t="s">
        <v>32</v>
      </c>
      <c r="F17" s="11">
        <v>1.2</v>
      </c>
      <c r="G17" s="12">
        <f t="shared" si="1"/>
        <v>43.779999999999994</v>
      </c>
      <c r="H17" s="12"/>
      <c r="I17" s="19" t="s">
        <v>7</v>
      </c>
    </row>
    <row r="18" spans="1:9" ht="12">
      <c r="A18" s="11">
        <v>0.72</v>
      </c>
      <c r="B18" s="12">
        <f t="shared" si="0"/>
        <v>11.24</v>
      </c>
      <c r="C18" s="13" t="s">
        <v>8</v>
      </c>
      <c r="D18" s="14" t="s">
        <v>33</v>
      </c>
      <c r="F18" s="11">
        <v>0</v>
      </c>
      <c r="G18" s="12">
        <f t="shared" si="1"/>
        <v>43.779999999999994</v>
      </c>
      <c r="H18" s="12" t="s">
        <v>90</v>
      </c>
      <c r="I18" s="14" t="s">
        <v>97</v>
      </c>
    </row>
    <row r="19" spans="1:9" ht="12">
      <c r="A19" s="11">
        <v>0.35</v>
      </c>
      <c r="B19" s="12">
        <f t="shared" si="0"/>
        <v>11.59</v>
      </c>
      <c r="C19" s="13" t="s">
        <v>8</v>
      </c>
      <c r="D19" s="14" t="s">
        <v>34</v>
      </c>
      <c r="F19" s="11">
        <v>0.7</v>
      </c>
      <c r="G19" s="12">
        <f t="shared" si="1"/>
        <v>44.48</v>
      </c>
      <c r="H19" s="12" t="s">
        <v>92</v>
      </c>
      <c r="I19" s="14" t="s">
        <v>98</v>
      </c>
    </row>
    <row r="20" spans="1:9" ht="12">
      <c r="A20" s="11">
        <v>0.52</v>
      </c>
      <c r="B20" s="12">
        <f t="shared" si="0"/>
        <v>12.11</v>
      </c>
      <c r="C20" s="13" t="s">
        <v>9</v>
      </c>
      <c r="D20" s="14" t="s">
        <v>35</v>
      </c>
      <c r="F20" s="11">
        <v>0.6</v>
      </c>
      <c r="G20" s="12">
        <f t="shared" si="1"/>
        <v>45.08</v>
      </c>
      <c r="H20" s="12" t="s">
        <v>92</v>
      </c>
      <c r="I20" s="14" t="s">
        <v>99</v>
      </c>
    </row>
    <row r="21" spans="1:9" ht="12">
      <c r="A21" s="11">
        <v>0.78</v>
      </c>
      <c r="B21" s="12">
        <f t="shared" si="0"/>
        <v>12.889999999999999</v>
      </c>
      <c r="C21" s="13" t="s">
        <v>11</v>
      </c>
      <c r="D21" s="14" t="s">
        <v>36</v>
      </c>
      <c r="F21" s="11">
        <v>0.35</v>
      </c>
      <c r="G21" s="12">
        <f t="shared" si="1"/>
        <v>45.43</v>
      </c>
      <c r="H21" s="12" t="s">
        <v>90</v>
      </c>
      <c r="I21" s="14" t="s">
        <v>61</v>
      </c>
    </row>
    <row r="22" spans="1:9" ht="12">
      <c r="A22" s="11">
        <v>0.75</v>
      </c>
      <c r="B22" s="12">
        <f t="shared" si="0"/>
        <v>13.639999999999999</v>
      </c>
      <c r="C22" s="13" t="s">
        <v>8</v>
      </c>
      <c r="D22" s="14" t="s">
        <v>37</v>
      </c>
      <c r="F22" s="11">
        <v>1.03</v>
      </c>
      <c r="G22" s="12">
        <f t="shared" si="1"/>
        <v>46.46</v>
      </c>
      <c r="H22" s="12" t="s">
        <v>94</v>
      </c>
      <c r="I22" s="14" t="s">
        <v>77</v>
      </c>
    </row>
    <row r="23" spans="1:9" ht="12">
      <c r="A23" s="11">
        <v>0.44</v>
      </c>
      <c r="B23" s="12">
        <f t="shared" si="0"/>
        <v>14.079999999999998</v>
      </c>
      <c r="C23" s="13" t="s">
        <v>11</v>
      </c>
      <c r="D23" s="14" t="s">
        <v>38</v>
      </c>
      <c r="F23" s="11">
        <v>0.78</v>
      </c>
      <c r="G23" s="12">
        <f t="shared" si="1"/>
        <v>47.24</v>
      </c>
      <c r="H23" s="12" t="s">
        <v>94</v>
      </c>
      <c r="I23" s="14" t="s">
        <v>78</v>
      </c>
    </row>
    <row r="24" spans="1:9" ht="12.75" thickBot="1">
      <c r="A24" s="15">
        <v>0.16</v>
      </c>
      <c r="B24" s="16">
        <f t="shared" si="0"/>
        <v>14.239999999999998</v>
      </c>
      <c r="C24" s="17" t="s">
        <v>8</v>
      </c>
      <c r="D24" s="18" t="s">
        <v>39</v>
      </c>
      <c r="F24" s="15">
        <v>3.47</v>
      </c>
      <c r="G24" s="16">
        <f t="shared" si="1"/>
        <v>50.71</v>
      </c>
      <c r="H24" s="16" t="s">
        <v>92</v>
      </c>
      <c r="I24" s="18" t="s">
        <v>79</v>
      </c>
    </row>
    <row r="25" ht="12.75" thickBot="1"/>
    <row r="26" spans="1:9" s="1" customFormat="1" ht="12.75">
      <c r="A26" s="7" t="s">
        <v>73</v>
      </c>
      <c r="B26" s="8" t="s">
        <v>70</v>
      </c>
      <c r="C26" s="9" t="s">
        <v>74</v>
      </c>
      <c r="D26" s="10" t="s">
        <v>72</v>
      </c>
      <c r="F26" s="7" t="s">
        <v>73</v>
      </c>
      <c r="G26" s="8" t="s">
        <v>70</v>
      </c>
      <c r="H26" s="8" t="s">
        <v>89</v>
      </c>
      <c r="I26" s="10" t="s">
        <v>72</v>
      </c>
    </row>
    <row r="27" spans="1:9" ht="12">
      <c r="A27" s="11">
        <v>0.23</v>
      </c>
      <c r="B27" s="12">
        <f>B24+A27</f>
        <v>14.469999999999999</v>
      </c>
      <c r="C27" s="13" t="s">
        <v>11</v>
      </c>
      <c r="D27" s="14" t="s">
        <v>40</v>
      </c>
      <c r="F27" s="11">
        <v>6.92</v>
      </c>
      <c r="G27" s="12">
        <f>G24+F27</f>
        <v>57.63</v>
      </c>
      <c r="H27" s="12" t="s">
        <v>100</v>
      </c>
      <c r="I27" s="14" t="s">
        <v>80</v>
      </c>
    </row>
    <row r="28" spans="1:9" ht="12">
      <c r="A28" s="11">
        <v>0.04</v>
      </c>
      <c r="B28" s="12">
        <f t="shared" si="0"/>
        <v>14.509999999999998</v>
      </c>
      <c r="C28" s="13" t="s">
        <v>8</v>
      </c>
      <c r="D28" s="14" t="s">
        <v>41</v>
      </c>
      <c r="F28" s="11">
        <v>0.23</v>
      </c>
      <c r="G28" s="12">
        <f t="shared" si="1"/>
        <v>57.86</v>
      </c>
      <c r="H28" s="12" t="s">
        <v>94</v>
      </c>
      <c r="I28" s="14" t="s">
        <v>63</v>
      </c>
    </row>
    <row r="29" spans="1:9" ht="12">
      <c r="A29" s="11">
        <v>0.17</v>
      </c>
      <c r="B29" s="12">
        <f t="shared" si="0"/>
        <v>14.679999999999998</v>
      </c>
      <c r="C29" s="13" t="s">
        <v>12</v>
      </c>
      <c r="D29" s="14" t="s">
        <v>42</v>
      </c>
      <c r="F29" s="11">
        <v>0.34</v>
      </c>
      <c r="G29" s="12">
        <f t="shared" si="1"/>
        <v>58.2</v>
      </c>
      <c r="H29" s="12" t="s">
        <v>94</v>
      </c>
      <c r="I29" s="14" t="s">
        <v>83</v>
      </c>
    </row>
    <row r="30" spans="1:9" ht="12">
      <c r="A30" s="11">
        <v>0.05</v>
      </c>
      <c r="B30" s="12">
        <f t="shared" si="0"/>
        <v>14.729999999999999</v>
      </c>
      <c r="C30" s="13" t="s">
        <v>9</v>
      </c>
      <c r="D30" s="14" t="s">
        <v>43</v>
      </c>
      <c r="F30" s="11">
        <v>0.2</v>
      </c>
      <c r="G30" s="12">
        <f t="shared" si="1"/>
        <v>58.400000000000006</v>
      </c>
      <c r="H30" s="12" t="s">
        <v>92</v>
      </c>
      <c r="I30" s="14" t="s">
        <v>62</v>
      </c>
    </row>
    <row r="31" spans="1:9" ht="12">
      <c r="A31" s="11">
        <v>0.06</v>
      </c>
      <c r="B31" s="12">
        <f t="shared" si="0"/>
        <v>14.79</v>
      </c>
      <c r="C31" s="13" t="s">
        <v>8</v>
      </c>
      <c r="D31" s="14" t="s">
        <v>44</v>
      </c>
      <c r="F31" s="11">
        <v>0.21</v>
      </c>
      <c r="G31" s="12">
        <f t="shared" si="1"/>
        <v>58.61000000000001</v>
      </c>
      <c r="H31" s="12" t="s">
        <v>94</v>
      </c>
      <c r="I31" s="14" t="s">
        <v>63</v>
      </c>
    </row>
    <row r="32" spans="1:9" ht="12">
      <c r="A32" s="11">
        <v>0.39</v>
      </c>
      <c r="B32" s="12">
        <f t="shared" si="0"/>
        <v>15.18</v>
      </c>
      <c r="C32" s="13" t="s">
        <v>10</v>
      </c>
      <c r="D32" s="14" t="s">
        <v>45</v>
      </c>
      <c r="F32" s="11">
        <v>0.97</v>
      </c>
      <c r="G32" s="12">
        <f t="shared" si="1"/>
        <v>59.580000000000005</v>
      </c>
      <c r="H32" s="12" t="s">
        <v>90</v>
      </c>
      <c r="I32" s="14" t="s">
        <v>0</v>
      </c>
    </row>
    <row r="33" spans="1:9" ht="12">
      <c r="A33" s="11">
        <v>0.26</v>
      </c>
      <c r="B33" s="12">
        <f t="shared" si="0"/>
        <v>15.44</v>
      </c>
      <c r="C33" s="13" t="s">
        <v>9</v>
      </c>
      <c r="D33" s="14" t="s">
        <v>75</v>
      </c>
      <c r="F33" s="11">
        <v>4.14</v>
      </c>
      <c r="G33" s="12">
        <f t="shared" si="1"/>
        <v>63.720000000000006</v>
      </c>
      <c r="H33" s="12" t="s">
        <v>90</v>
      </c>
      <c r="I33" s="14" t="s">
        <v>63</v>
      </c>
    </row>
    <row r="34" spans="1:9" ht="12">
      <c r="A34" s="11">
        <v>0.3</v>
      </c>
      <c r="B34" s="12">
        <f t="shared" si="0"/>
        <v>15.74</v>
      </c>
      <c r="C34" s="13" t="s">
        <v>12</v>
      </c>
      <c r="D34" s="14" t="s">
        <v>46</v>
      </c>
      <c r="F34" s="11">
        <v>2.22</v>
      </c>
      <c r="G34" s="12">
        <f t="shared" si="1"/>
        <v>65.94000000000001</v>
      </c>
      <c r="H34" s="12" t="s">
        <v>90</v>
      </c>
      <c r="I34" s="14" t="s">
        <v>82</v>
      </c>
    </row>
    <row r="35" spans="1:9" ht="12">
      <c r="A35" s="11">
        <v>0.43</v>
      </c>
      <c r="B35" s="12">
        <f t="shared" si="0"/>
        <v>16.17</v>
      </c>
      <c r="C35" s="13" t="s">
        <v>8</v>
      </c>
      <c r="D35" s="14" t="s">
        <v>47</v>
      </c>
      <c r="F35" s="11">
        <v>0.27</v>
      </c>
      <c r="G35" s="12">
        <f t="shared" si="1"/>
        <v>66.21000000000001</v>
      </c>
      <c r="H35" s="12" t="s">
        <v>90</v>
      </c>
      <c r="I35" s="14" t="s">
        <v>64</v>
      </c>
    </row>
    <row r="36" spans="1:9" ht="12">
      <c r="A36" s="11">
        <v>0.76</v>
      </c>
      <c r="B36" s="12">
        <f t="shared" si="0"/>
        <v>16.930000000000003</v>
      </c>
      <c r="C36" s="13" t="s">
        <v>11</v>
      </c>
      <c r="D36" s="14" t="s">
        <v>48</v>
      </c>
      <c r="F36" s="11">
        <v>0.13</v>
      </c>
      <c r="G36" s="12">
        <f t="shared" si="1"/>
        <v>66.34</v>
      </c>
      <c r="H36" s="12" t="s">
        <v>92</v>
      </c>
      <c r="I36" s="14" t="s">
        <v>84</v>
      </c>
    </row>
    <row r="37" spans="1:9" ht="12">
      <c r="A37" s="11">
        <v>0.79</v>
      </c>
      <c r="B37" s="12">
        <f t="shared" si="0"/>
        <v>17.720000000000002</v>
      </c>
      <c r="C37" s="13" t="s">
        <v>8</v>
      </c>
      <c r="D37" s="14" t="s">
        <v>49</v>
      </c>
      <c r="F37" s="11">
        <v>0.62</v>
      </c>
      <c r="G37" s="12">
        <f t="shared" si="1"/>
        <v>66.96000000000001</v>
      </c>
      <c r="H37" s="12" t="s">
        <v>92</v>
      </c>
      <c r="I37" s="14" t="s">
        <v>81</v>
      </c>
    </row>
    <row r="38" spans="1:9" ht="12">
      <c r="A38" s="11">
        <v>1.24</v>
      </c>
      <c r="B38" s="12">
        <f t="shared" si="0"/>
        <v>18.96</v>
      </c>
      <c r="C38" s="13" t="s">
        <v>11</v>
      </c>
      <c r="D38" s="14" t="s">
        <v>50</v>
      </c>
      <c r="F38" s="11">
        <v>3.75</v>
      </c>
      <c r="G38" s="12">
        <f t="shared" si="1"/>
        <v>70.71000000000001</v>
      </c>
      <c r="H38" s="12" t="s">
        <v>92</v>
      </c>
      <c r="I38" s="14" t="s">
        <v>1</v>
      </c>
    </row>
    <row r="39" spans="1:9" ht="12">
      <c r="A39" s="11">
        <v>2.77</v>
      </c>
      <c r="B39" s="12">
        <f t="shared" si="0"/>
        <v>21.73</v>
      </c>
      <c r="C39" s="13" t="s">
        <v>12</v>
      </c>
      <c r="D39" s="14" t="s">
        <v>51</v>
      </c>
      <c r="F39" s="11">
        <v>0.2</v>
      </c>
      <c r="G39" s="12">
        <f t="shared" si="1"/>
        <v>70.91000000000001</v>
      </c>
      <c r="H39" s="12" t="s">
        <v>92</v>
      </c>
      <c r="I39" s="14" t="s">
        <v>86</v>
      </c>
    </row>
    <row r="40" spans="1:9" ht="12">
      <c r="A40" s="11">
        <v>1.1</v>
      </c>
      <c r="B40" s="12">
        <f t="shared" si="0"/>
        <v>22.830000000000002</v>
      </c>
      <c r="C40" s="13" t="s">
        <v>11</v>
      </c>
      <c r="D40" s="14" t="s">
        <v>4</v>
      </c>
      <c r="F40" s="11">
        <v>0.57</v>
      </c>
      <c r="G40" s="12">
        <f t="shared" si="1"/>
        <v>71.48</v>
      </c>
      <c r="H40" s="12" t="s">
        <v>92</v>
      </c>
      <c r="I40" s="14" t="s">
        <v>65</v>
      </c>
    </row>
    <row r="41" spans="1:9" ht="12">
      <c r="A41" s="11">
        <v>0.23</v>
      </c>
      <c r="B41" s="12">
        <f t="shared" si="0"/>
        <v>23.060000000000002</v>
      </c>
      <c r="C41" s="13" t="s">
        <v>8</v>
      </c>
      <c r="D41" s="14" t="s">
        <v>52</v>
      </c>
      <c r="F41" s="11">
        <v>0.1</v>
      </c>
      <c r="G41" s="12">
        <f t="shared" si="1"/>
        <v>71.58</v>
      </c>
      <c r="H41" s="12" t="s">
        <v>92</v>
      </c>
      <c r="I41" s="14" t="s">
        <v>66</v>
      </c>
    </row>
    <row r="42" spans="1:9" ht="12">
      <c r="A42" s="11">
        <v>0.6</v>
      </c>
      <c r="B42" s="12">
        <f aca="true" t="shared" si="2" ref="B42:B49">B41+A42</f>
        <v>23.660000000000004</v>
      </c>
      <c r="C42" s="13" t="s">
        <v>11</v>
      </c>
      <c r="D42" s="14" t="s">
        <v>53</v>
      </c>
      <c r="F42" s="11">
        <v>0.08</v>
      </c>
      <c r="G42" s="12">
        <f t="shared" si="1"/>
        <v>71.66</v>
      </c>
      <c r="H42" s="12" t="s">
        <v>90</v>
      </c>
      <c r="I42" s="14" t="s">
        <v>67</v>
      </c>
    </row>
    <row r="43" spans="1:9" ht="12">
      <c r="A43" s="11">
        <v>0.06</v>
      </c>
      <c r="B43" s="12">
        <f t="shared" si="2"/>
        <v>23.720000000000002</v>
      </c>
      <c r="C43" s="13" t="s">
        <v>8</v>
      </c>
      <c r="D43" s="14" t="s">
        <v>54</v>
      </c>
      <c r="F43" s="11">
        <v>0.19</v>
      </c>
      <c r="G43" s="12">
        <f t="shared" si="1"/>
        <v>71.85</v>
      </c>
      <c r="H43" s="12" t="s">
        <v>95</v>
      </c>
      <c r="I43" s="14" t="s">
        <v>68</v>
      </c>
    </row>
    <row r="44" spans="1:9" ht="12">
      <c r="A44" s="11">
        <v>0.11</v>
      </c>
      <c r="B44" s="12">
        <f t="shared" si="2"/>
        <v>23.830000000000002</v>
      </c>
      <c r="C44" s="13" t="s">
        <v>11</v>
      </c>
      <c r="D44" s="14" t="s">
        <v>55</v>
      </c>
      <c r="F44" s="11">
        <v>0.17</v>
      </c>
      <c r="G44" s="12">
        <f t="shared" si="1"/>
        <v>72.02</v>
      </c>
      <c r="H44" s="12" t="s">
        <v>92</v>
      </c>
      <c r="I44" s="14" t="s">
        <v>40</v>
      </c>
    </row>
    <row r="45" spans="1:9" ht="12">
      <c r="A45" s="11">
        <v>0.44</v>
      </c>
      <c r="B45" s="12">
        <f t="shared" si="2"/>
        <v>24.270000000000003</v>
      </c>
      <c r="C45" s="13" t="s">
        <v>8</v>
      </c>
      <c r="D45" s="14" t="s">
        <v>56</v>
      </c>
      <c r="F45" s="11">
        <v>0.07</v>
      </c>
      <c r="G45" s="12">
        <f t="shared" si="1"/>
        <v>72.08999999999999</v>
      </c>
      <c r="H45" s="12" t="s">
        <v>2</v>
      </c>
      <c r="I45" s="14" t="s">
        <v>40</v>
      </c>
    </row>
    <row r="46" spans="1:9" ht="12">
      <c r="A46" s="11">
        <v>1.27</v>
      </c>
      <c r="B46" s="12">
        <f t="shared" si="2"/>
        <v>25.540000000000003</v>
      </c>
      <c r="C46" s="13" t="s">
        <v>11</v>
      </c>
      <c r="D46" s="14" t="s">
        <v>88</v>
      </c>
      <c r="F46" s="11"/>
      <c r="G46" s="12"/>
      <c r="H46" s="12"/>
      <c r="I46" s="19" t="s">
        <v>85</v>
      </c>
    </row>
    <row r="47" spans="1:9" ht="12">
      <c r="A47" s="11">
        <v>0.78</v>
      </c>
      <c r="B47" s="12">
        <f t="shared" si="2"/>
        <v>26.320000000000004</v>
      </c>
      <c r="C47" s="13" t="s">
        <v>12</v>
      </c>
      <c r="D47" s="14" t="s">
        <v>18</v>
      </c>
      <c r="F47" s="11"/>
      <c r="G47" s="12"/>
      <c r="H47" s="12"/>
      <c r="I47" s="14" t="s">
        <v>3</v>
      </c>
    </row>
    <row r="48" spans="1:9" ht="12">
      <c r="A48" s="11">
        <v>0.3</v>
      </c>
      <c r="B48" s="12">
        <f t="shared" si="2"/>
        <v>26.620000000000005</v>
      </c>
      <c r="C48" s="13" t="s">
        <v>90</v>
      </c>
      <c r="D48" s="14" t="s">
        <v>19</v>
      </c>
      <c r="F48" s="11"/>
      <c r="G48" s="12"/>
      <c r="H48" s="12"/>
      <c r="I48" s="14"/>
    </row>
    <row r="49" spans="1:9" ht="12">
      <c r="A49" s="11">
        <v>1.7</v>
      </c>
      <c r="B49" s="12">
        <f t="shared" si="2"/>
        <v>28.320000000000004</v>
      </c>
      <c r="C49" s="13" t="s">
        <v>94</v>
      </c>
      <c r="D49" s="14" t="s">
        <v>87</v>
      </c>
      <c r="F49" s="11"/>
      <c r="G49" s="12"/>
      <c r="H49" s="12"/>
      <c r="I49" s="14"/>
    </row>
    <row r="50" spans="1:9" ht="12.75" thickBot="1">
      <c r="A50" s="15"/>
      <c r="B50" s="16"/>
      <c r="C50" s="17"/>
      <c r="D50" s="18"/>
      <c r="F50" s="15"/>
      <c r="G50" s="16"/>
      <c r="H50" s="16"/>
      <c r="I50" s="18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Roth</dc:creator>
  <cp:keywords/>
  <dc:description/>
  <cp:lastModifiedBy>乩歫椠䱡畳椀㸲㻸ꔿ㌋䬮ꍰ䞮誀圇짗꾬钒붤鏊꣊㥊揤鞁</cp:lastModifiedBy>
  <cp:lastPrinted>2009-04-10T18:37:16Z</cp:lastPrinted>
  <dcterms:created xsi:type="dcterms:W3CDTF">2004-03-28T21:00:51Z</dcterms:created>
  <dcterms:modified xsi:type="dcterms:W3CDTF">2005-04-08T03:33:41Z</dcterms:modified>
  <cp:category/>
  <cp:version/>
  <cp:contentType/>
  <cp:contentStatus/>
</cp:coreProperties>
</file>