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4745" windowHeight="9750" activeTab="0"/>
  </bookViews>
  <sheets>
    <sheet name="Delaware Water Gap" sheetId="1" r:id="rId1"/>
  </sheets>
  <definedNames>
    <definedName name="_xlnm.Print_Area" localSheetId="0">'Delaware Water Gap'!$A$1:$K$60</definedName>
  </definedNames>
  <calcPr fullCalcOnLoad="1"/>
</workbook>
</file>

<file path=xl/sharedStrings.xml><?xml version="1.0" encoding="utf-8"?>
<sst xmlns="http://schemas.openxmlformats.org/spreadsheetml/2006/main" count="166" uniqueCount="85">
  <si>
    <t>Total</t>
  </si>
  <si>
    <t>Turn</t>
  </si>
  <si>
    <t>Details</t>
  </si>
  <si>
    <t>For</t>
  </si>
  <si>
    <t>R</t>
  </si>
  <si>
    <t>L</t>
  </si>
  <si>
    <t xml:space="preserve"> </t>
  </si>
  <si>
    <t xml:space="preserve">R </t>
  </si>
  <si>
    <t>Robert Shay 203-722-1487</t>
  </si>
  <si>
    <r>
      <t xml:space="preserve">Start: </t>
    </r>
    <r>
      <rPr>
        <sz val="18"/>
        <rFont val="Arial"/>
        <family val="2"/>
      </rPr>
      <t>140 Main St. Fort Lee</t>
    </r>
  </si>
  <si>
    <t>S</t>
  </si>
  <si>
    <t>Main street &gt; Fort Lee</t>
  </si>
  <si>
    <t>Degraw (X over I-95)</t>
  </si>
  <si>
    <t>Main St. (X over River)</t>
  </si>
  <si>
    <t>East Salem St</t>
  </si>
  <si>
    <t>State Street to end</t>
  </si>
  <si>
    <t>Wagaraw Rd.</t>
  </si>
  <si>
    <t>Essex St.</t>
  </si>
  <si>
    <t>BR</t>
  </si>
  <si>
    <t>7th Street</t>
  </si>
  <si>
    <t>Haledon Ave.</t>
  </si>
  <si>
    <r>
      <t>Pompton Rd.</t>
    </r>
    <r>
      <rPr>
        <sz val="14"/>
        <rFont val="Arial"/>
        <family val="2"/>
      </rPr>
      <t>(X Hamburg Tpke)</t>
    </r>
  </si>
  <si>
    <t>Ratzer Rd.</t>
  </si>
  <si>
    <t>Webster Dr.</t>
  </si>
  <si>
    <t>Marlton Dr.</t>
  </si>
  <si>
    <t>Black Oak Ridge Rd</t>
  </si>
  <si>
    <t>Route 23 continue</t>
  </si>
  <si>
    <t>Oak Ridge Rd (don't miss)</t>
  </si>
  <si>
    <t>Ridge Rd. (climb starts)</t>
  </si>
  <si>
    <t>Glen Rd (fast decent)</t>
  </si>
  <si>
    <t>Main St in Sparta</t>
  </si>
  <si>
    <t>Sparta Ave. (Rt-181)</t>
  </si>
  <si>
    <t>Cr-517 (Don't miss this)</t>
  </si>
  <si>
    <t>Cr-616 (Don't miss this)</t>
  </si>
  <si>
    <t>Decantur St.</t>
  </si>
  <si>
    <t>Columbia St.</t>
  </si>
  <si>
    <t>Washington</t>
  </si>
  <si>
    <t>Green St - Cross bike bridge</t>
  </si>
  <si>
    <t>Route 611 (Thru Water Gap)</t>
  </si>
  <si>
    <t>River Road (go under I-80)</t>
  </si>
  <si>
    <t>Cr-615 (after bridge Xing)</t>
  </si>
  <si>
    <t>To remain on Cr-615</t>
  </si>
  <si>
    <t>Old Mine Rd.</t>
  </si>
  <si>
    <t>X</t>
  </si>
  <si>
    <t>Route 206</t>
  </si>
  <si>
    <t>Cr-521/River Rd</t>
  </si>
  <si>
    <t>Main St. (cross metal bridge)</t>
  </si>
  <si>
    <t>Jersey Ave. (first traffic light)</t>
  </si>
  <si>
    <t>Port Jervis RR station</t>
  </si>
  <si>
    <t xml:space="preserve">Millbrook Rd - uphill </t>
  </si>
  <si>
    <t>Notes: Bring the line map printout produced by the National Park Service for Road Bike Touring the Delaware Water Gap.  It should be in the NYCC ride library website with this cue sheet.  The map clearly marks Mine Road and key turns as well as Millbrook Village.</t>
  </si>
  <si>
    <t>Notes: At Port Jervis, arrive early before train loads.  Dive for handicapped seats at marked door entrances, if not in use.  Flip up: they are bike areas with slots for bungee cords.</t>
  </si>
  <si>
    <r>
      <t>Stop Millbrook Village</t>
    </r>
    <r>
      <rPr>
        <b/>
        <sz val="16"/>
        <rFont val="Arial"/>
        <family val="2"/>
      </rPr>
      <t xml:space="preserve"> </t>
    </r>
    <r>
      <rPr>
        <sz val="16"/>
        <rFont val="Arial"/>
        <family val="2"/>
      </rPr>
      <t>Water only</t>
    </r>
  </si>
  <si>
    <t>Cross I-80 Bridge bike path</t>
  </si>
  <si>
    <r>
      <t xml:space="preserve">Delaware Ave </t>
    </r>
    <r>
      <rPr>
        <sz val="16"/>
        <rFont val="Arial"/>
        <family val="2"/>
      </rPr>
      <t>(Don't miss)*</t>
    </r>
  </si>
  <si>
    <t>Revised: June 17, 2008</t>
  </si>
  <si>
    <t>Maywood Ave.</t>
  </si>
  <si>
    <t>W. Central/ E. Central Ave.</t>
  </si>
  <si>
    <t>Rochelle Ave.</t>
  </si>
  <si>
    <t>Market St./ Essex St.</t>
  </si>
  <si>
    <t>River Dr.</t>
  </si>
  <si>
    <t>Kiwanis Dr. (on downhill)</t>
  </si>
  <si>
    <t>Stop - Lukoil Mini Mart</t>
  </si>
  <si>
    <t>Stop - Sandwich shop</t>
  </si>
  <si>
    <t>Cr-616 to continue</t>
  </si>
  <si>
    <t>(In town of Newton, NJ)</t>
  </si>
  <si>
    <t>(Enter Marksboro)</t>
  </si>
  <si>
    <t>Cross over I-80</t>
  </si>
  <si>
    <t>Broad Street (at traffic light)</t>
  </si>
  <si>
    <r>
      <t>Stop - Minimart (</t>
    </r>
    <r>
      <rPr>
        <b/>
        <sz val="20"/>
        <rFont val="Arial"/>
        <family val="2"/>
      </rPr>
      <t>Water Gap)</t>
    </r>
  </si>
  <si>
    <t xml:space="preserve">Route 611  </t>
  </si>
  <si>
    <t>(Go uphill @ Peters Xing)</t>
  </si>
  <si>
    <t>(See notes for shortcut)</t>
  </si>
  <si>
    <t>Broad Street (backtrack)</t>
  </si>
  <si>
    <t>Walpack Rd -(Not Rt on 615)</t>
  </si>
  <si>
    <t>Pompton Plains</t>
  </si>
  <si>
    <t>Route 23 (X over I-287)</t>
  </si>
  <si>
    <t>Notes:  Port Jervis trains to NYC on Saturday: (1) 3:10pm to 5:42pm or (2) 5:31pm to 7:53pm or (3) 8:49 to 11:35pm.  Fare ~$17. Need a bungee cord to secure bike.</t>
  </si>
  <si>
    <t>Rt-519/Rt-94 (To Blairstown)</t>
  </si>
  <si>
    <r>
      <t>Simpson Rd.(</t>
    </r>
    <r>
      <rPr>
        <sz val="18"/>
        <rFont val="Arial"/>
        <family val="2"/>
      </rPr>
      <t>before Rt. 80)</t>
    </r>
  </si>
  <si>
    <t xml:space="preserve">Notes:  There are no bailouts on this ride.  There is a 100 mile version, shortcut turnoff, at mile mark 64. This is a very difficult ride.  Do not attempt this ride unless you have completed at least two 100+ mile rides within the past 6 weeks.  Do not attempt this ride if temps are over 90 degrees as you will be riding without shade for several miles on Route 94 and Mine Road.  </t>
  </si>
  <si>
    <t xml:space="preserve"> Notes: Bring plenty of pocket food.  Get water before crossing over the I-80 bridge bike path in the Water Gap.  </t>
  </si>
  <si>
    <t>Rt-94 (To Blairstown)</t>
  </si>
  <si>
    <t>Route - Delaware Water Gap - 125 miles, w/102 mile shortcut</t>
  </si>
  <si>
    <t>Notes: For shortcut(no Water Gap crossing) - First, stop at Marksboro Deli on corner for fluids.  You will be climbing over the mountain. (1) Go Right on CR-659 Spring Valley Road for 3.15 miles, (2) Stay straight on Millbrook Road for 5.24 miles.  You will cross the Appalachian Trail and then enter Millbrook Village.  Return to long route directions at Millbrook Village at mile mark 96.2.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</si>
</sst>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Red]0.00"/>
    <numFmt numFmtId="170" formatCode="0.0_);[Red]\(0.0\)"/>
    <numFmt numFmtId="171" formatCode="0.00_);[Red]\(0.00\)"/>
  </numFmts>
  <fonts count="15">
    <font>
      <sz val="10"/>
      <name val="Arial"/>
      <family val="0"/>
    </font>
    <font>
      <u val="single"/>
      <sz val="10"/>
      <color indexed="36"/>
      <name val="Arial"/>
      <family val="0"/>
    </font>
    <font>
      <u val="single"/>
      <sz val="10"/>
      <color indexed="12"/>
      <name val="Arial"/>
      <family val="0"/>
    </font>
    <font>
      <b/>
      <sz val="11"/>
      <name val="Arial"/>
      <family val="2"/>
    </font>
    <font>
      <b/>
      <sz val="16"/>
      <name val="Arial"/>
      <family val="2"/>
    </font>
    <font>
      <b/>
      <u val="single"/>
      <sz val="16"/>
      <name val="Arial"/>
      <family val="2"/>
    </font>
    <font>
      <b/>
      <sz val="22"/>
      <name val="Arial"/>
      <family val="2"/>
    </font>
    <font>
      <sz val="22"/>
      <name val="Arial"/>
      <family val="2"/>
    </font>
    <font>
      <b/>
      <sz val="18"/>
      <name val="Arial"/>
      <family val="2"/>
    </font>
    <font>
      <sz val="18"/>
      <name val="Arial"/>
      <family val="2"/>
    </font>
    <font>
      <sz val="14"/>
      <name val="Arial"/>
      <family val="2"/>
    </font>
    <font>
      <sz val="16"/>
      <name val="Arial"/>
      <family val="2"/>
    </font>
    <font>
      <b/>
      <sz val="14"/>
      <name val="Arial"/>
      <family val="2"/>
    </font>
    <font>
      <sz val="20"/>
      <name val="Arial"/>
      <family val="2"/>
    </font>
    <font>
      <b/>
      <sz val="20"/>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168" fontId="3" fillId="0" borderId="0" xfId="0" applyNumberFormat="1" applyFont="1" applyAlignment="1">
      <alignment horizontal="center"/>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0" fontId="3" fillId="0" borderId="0" xfId="0" applyFont="1" applyFill="1" applyAlignment="1">
      <alignment/>
    </xf>
    <xf numFmtId="2" fontId="0" fillId="0" borderId="0" xfId="0" applyNumberFormat="1" applyAlignment="1">
      <alignment/>
    </xf>
    <xf numFmtId="2" fontId="3" fillId="0" borderId="0" xfId="0" applyNumberFormat="1" applyFont="1" applyAlignment="1">
      <alignment horizontal="center"/>
    </xf>
    <xf numFmtId="2" fontId="3" fillId="0" borderId="0" xfId="0" applyNumberFormat="1" applyFont="1" applyAlignment="1">
      <alignment/>
    </xf>
    <xf numFmtId="0" fontId="3" fillId="2" borderId="0" xfId="0" applyFont="1" applyFill="1" applyAlignment="1">
      <alignment/>
    </xf>
    <xf numFmtId="2" fontId="3" fillId="2" borderId="0" xfId="0" applyNumberFormat="1" applyFont="1" applyFill="1" applyAlignment="1">
      <alignment/>
    </xf>
    <xf numFmtId="0" fontId="3" fillId="2" borderId="0" xfId="0" applyFont="1" applyFill="1" applyAlignment="1">
      <alignment horizontal="center"/>
    </xf>
    <xf numFmtId="2" fontId="3" fillId="2" borderId="0" xfId="0" applyNumberFormat="1" applyFont="1" applyFill="1" applyAlignment="1">
      <alignment horizont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0" borderId="1" xfId="0" applyFont="1" applyFill="1" applyBorder="1" applyAlignment="1">
      <alignment horizontal="center" vertical="center" wrapText="1"/>
    </xf>
    <xf numFmtId="168" fontId="3" fillId="0" borderId="0" xfId="0" applyNumberFormat="1" applyFont="1" applyFill="1" applyAlignment="1">
      <alignment horizontal="center"/>
    </xf>
    <xf numFmtId="168" fontId="3" fillId="2" borderId="0" xfId="0" applyNumberFormat="1" applyFont="1" applyFill="1" applyAlignment="1">
      <alignment horizontal="center"/>
    </xf>
    <xf numFmtId="0" fontId="5" fillId="2" borderId="0" xfId="0" applyFont="1" applyFill="1" applyAlignment="1">
      <alignment horizontal="center" wrapText="1"/>
    </xf>
    <xf numFmtId="0" fontId="5" fillId="2" borderId="0" xfId="0" applyFont="1" applyFill="1" applyAlignment="1">
      <alignment wrapText="1"/>
    </xf>
    <xf numFmtId="2" fontId="5" fillId="2" borderId="0" xfId="0" applyNumberFormat="1" applyFont="1" applyFill="1" applyAlignment="1">
      <alignment horizontal="center" wrapText="1"/>
    </xf>
    <xf numFmtId="168" fontId="4" fillId="2" borderId="0" xfId="0" applyNumberFormat="1" applyFont="1" applyFill="1" applyAlignment="1">
      <alignment horizontal="center"/>
    </xf>
    <xf numFmtId="0" fontId="7" fillId="2" borderId="0" xfId="0" applyFont="1" applyFill="1" applyAlignment="1">
      <alignment horizontal="left" vertical="center"/>
    </xf>
    <xf numFmtId="0" fontId="7" fillId="2" borderId="0" xfId="0" applyFont="1" applyFill="1" applyAlignment="1">
      <alignment/>
    </xf>
    <xf numFmtId="0" fontId="6" fillId="2" borderId="0" xfId="0" applyFont="1" applyFill="1" applyAlignment="1">
      <alignment horizontal="center" vertical="center"/>
    </xf>
    <xf numFmtId="2" fontId="6" fillId="3" borderId="1" xfId="0" applyNumberFormat="1" applyFont="1" applyFill="1" applyBorder="1" applyAlignment="1">
      <alignment horizontal="right" vertical="center" wrapText="1"/>
    </xf>
    <xf numFmtId="2" fontId="6" fillId="0" borderId="1" xfId="0" applyNumberFormat="1" applyFont="1" applyFill="1" applyBorder="1" applyAlignment="1">
      <alignment horizontal="right" vertical="center" wrapText="1"/>
    </xf>
    <xf numFmtId="0" fontId="7" fillId="3" borderId="1" xfId="0" applyFont="1" applyFill="1" applyBorder="1" applyAlignment="1">
      <alignment horizontal="left" vertical="center"/>
    </xf>
    <xf numFmtId="2" fontId="6" fillId="3" borderId="1" xfId="0" applyNumberFormat="1" applyFont="1" applyFill="1" applyBorder="1" applyAlignment="1">
      <alignment/>
    </xf>
    <xf numFmtId="0" fontId="6" fillId="2" borderId="1" xfId="0" applyFont="1" applyFill="1" applyBorder="1" applyAlignment="1">
      <alignment horizontal="center" vertical="center" wrapText="1"/>
    </xf>
    <xf numFmtId="2" fontId="6" fillId="2" borderId="1" xfId="0" applyNumberFormat="1" applyFont="1" applyFill="1" applyBorder="1" applyAlignment="1">
      <alignment horizontal="right" vertical="center" wrapText="1"/>
    </xf>
    <xf numFmtId="0" fontId="9" fillId="2" borderId="0" xfId="0" applyFont="1" applyFill="1" applyAlignment="1">
      <alignment horizontal="left" vertical="top"/>
    </xf>
    <xf numFmtId="0" fontId="9" fillId="2" borderId="0" xfId="0" applyFont="1" applyFill="1" applyAlignment="1">
      <alignment horizontal="left" vertical="top" wrapText="1"/>
    </xf>
    <xf numFmtId="0" fontId="6" fillId="2" borderId="0" xfId="0" applyFont="1" applyFill="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xf>
    <xf numFmtId="0" fontId="9" fillId="2" borderId="0" xfId="0" applyFont="1" applyFill="1" applyAlignment="1">
      <alignment horizontal="left" vertical="top" wrapText="1"/>
    </xf>
    <xf numFmtId="0" fontId="9" fillId="2" borderId="0" xfId="0" applyFont="1" applyFill="1" applyAlignment="1">
      <alignment horizontal="left" vertical="top" wrapText="1" shrinkToFit="1"/>
    </xf>
    <xf numFmtId="0" fontId="12" fillId="2" borderId="0" xfId="0" applyFont="1" applyFill="1" applyAlignment="1">
      <alignment horizontal="center" vertical="center"/>
    </xf>
    <xf numFmtId="0" fontId="7" fillId="3" borderId="1" xfId="0" applyFont="1" applyFill="1" applyBorder="1" applyAlignment="1">
      <alignment/>
    </xf>
    <xf numFmtId="0" fontId="7" fillId="2" borderId="1" xfId="0" applyFont="1" applyFill="1" applyBorder="1" applyAlignment="1">
      <alignment horizontal="left" vertical="center" wrapText="1"/>
    </xf>
    <xf numFmtId="2" fontId="6" fillId="2" borderId="1" xfId="0" applyNumberFormat="1" applyFont="1" applyFill="1" applyBorder="1" applyAlignment="1">
      <alignment horizontal="right" vertical="top" wrapText="1"/>
    </xf>
    <xf numFmtId="0" fontId="6" fillId="2" borderId="1" xfId="0" applyFont="1" applyFill="1" applyBorder="1" applyAlignment="1">
      <alignment horizontal="center" vertical="center"/>
    </xf>
    <xf numFmtId="170" fontId="6" fillId="3" borderId="1" xfId="0" applyNumberFormat="1" applyFont="1" applyFill="1" applyBorder="1" applyAlignment="1">
      <alignment horizontal="right" vertical="center" wrapText="1"/>
    </xf>
    <xf numFmtId="170" fontId="6" fillId="0" borderId="1" xfId="0" applyNumberFormat="1" applyFont="1" applyFill="1" applyBorder="1" applyAlignment="1">
      <alignment horizontal="right" vertical="center" wrapText="1"/>
    </xf>
    <xf numFmtId="170" fontId="6" fillId="2" borderId="1" xfId="0" applyNumberFormat="1" applyFont="1" applyFill="1" applyBorder="1" applyAlignment="1">
      <alignment horizontal="right" vertical="center" wrapText="1"/>
    </xf>
    <xf numFmtId="2" fontId="6" fillId="3" borderId="1" xfId="0" applyNumberFormat="1" applyFont="1" applyFill="1" applyBorder="1" applyAlignment="1">
      <alignment horizontal="right" vertical="center"/>
    </xf>
    <xf numFmtId="0" fontId="7" fillId="3"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2" borderId="1" xfId="0" applyFont="1" applyFill="1" applyBorder="1" applyAlignment="1">
      <alignment horizontal="center" vertical="top"/>
    </xf>
    <xf numFmtId="0" fontId="6" fillId="2" borderId="1" xfId="0" applyFont="1" applyFill="1" applyBorder="1" applyAlignment="1">
      <alignment horizontal="left" vertical="center"/>
    </xf>
    <xf numFmtId="2" fontId="6" fillId="2" borderId="1" xfId="0" applyNumberFormat="1" applyFont="1" applyFill="1" applyBorder="1" applyAlignment="1">
      <alignment horizontal="right" vertical="center"/>
    </xf>
    <xf numFmtId="0" fontId="6" fillId="3" borderId="1" xfId="0" applyFont="1" applyFill="1" applyBorder="1" applyAlignment="1">
      <alignment horizontal="left" vertical="center"/>
    </xf>
    <xf numFmtId="0" fontId="7" fillId="2" borderId="1" xfId="0" applyFont="1" applyFill="1" applyBorder="1" applyAlignment="1">
      <alignment horizontal="left" vertical="center"/>
    </xf>
    <xf numFmtId="0" fontId="7" fillId="2" borderId="1" xfId="0" applyFont="1" applyFill="1" applyBorder="1" applyAlignment="1">
      <alignment horizontal="center"/>
    </xf>
    <xf numFmtId="0" fontId="13" fillId="2" borderId="1" xfId="0" applyFont="1" applyFill="1" applyBorder="1" applyAlignment="1">
      <alignment horizontal="center"/>
    </xf>
    <xf numFmtId="0" fontId="7" fillId="2" borderId="1" xfId="0" applyFont="1" applyFill="1" applyBorder="1" applyAlignment="1">
      <alignment horizontal="center" vertical="top" wrapText="1"/>
    </xf>
    <xf numFmtId="0" fontId="8" fillId="2" borderId="1" xfId="0" applyFont="1" applyFill="1" applyBorder="1" applyAlignment="1">
      <alignment horizontal="left" vertical="center" wrapText="1"/>
    </xf>
    <xf numFmtId="2" fontId="6" fillId="2" borderId="1" xfId="0" applyNumberFormat="1" applyFont="1" applyFill="1" applyBorder="1" applyAlignment="1">
      <alignment/>
    </xf>
    <xf numFmtId="0" fontId="13" fillId="2" borderId="1" xfId="0" applyFont="1" applyFill="1" applyBorder="1" applyAlignment="1">
      <alignment horizontal="center" vertical="center"/>
    </xf>
    <xf numFmtId="0" fontId="3" fillId="2" borderId="1" xfId="0" applyFont="1" applyFill="1" applyBorder="1" applyAlignment="1">
      <alignment horizontal="center" vertical="center"/>
    </xf>
    <xf numFmtId="2" fontId="3" fillId="2" borderId="1" xfId="0" applyNumberFormat="1" applyFont="1" applyFill="1" applyBorder="1" applyAlignment="1">
      <alignment horizontal="right" vertical="center"/>
    </xf>
    <xf numFmtId="0" fontId="7" fillId="2" borderId="1" xfId="0" applyFont="1" applyFill="1" applyBorder="1" applyAlignment="1">
      <alignment/>
    </xf>
    <xf numFmtId="0" fontId="0" fillId="2" borderId="0" xfId="0" applyFont="1" applyFill="1" applyAlignment="1">
      <alignment wrapText="1"/>
    </xf>
    <xf numFmtId="0" fontId="0" fillId="2" borderId="0" xfId="0" applyFill="1" applyAlignment="1">
      <alignment horizontal="left" vertical="top" wrapText="1"/>
    </xf>
    <xf numFmtId="0" fontId="0" fillId="2" borderId="0" xfId="0" applyFill="1" applyAlignment="1">
      <alignment horizontal="left" vertical="top" wrapText="1"/>
    </xf>
    <xf numFmtId="0" fontId="0" fillId="2" borderId="0" xfId="0" applyFill="1" applyAlignment="1">
      <alignment wrapText="1"/>
    </xf>
    <xf numFmtId="0" fontId="0" fillId="2" borderId="0" xfId="0" applyFill="1" applyAlignment="1">
      <alignment/>
    </xf>
    <xf numFmtId="0" fontId="0" fillId="0" borderId="0" xfId="0" applyAlignment="1">
      <alignment/>
    </xf>
    <xf numFmtId="0" fontId="0" fillId="2" borderId="0" xfId="0" applyFill="1" applyAlignment="1">
      <alignment/>
    </xf>
    <xf numFmtId="0" fontId="4" fillId="2" borderId="0" xfId="0" applyFont="1" applyFill="1" applyAlignment="1">
      <alignment/>
    </xf>
    <xf numFmtId="0" fontId="3" fillId="2" borderId="0" xfId="0" applyFont="1" applyFill="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6"/>
  <sheetViews>
    <sheetView tabSelected="1" view="pageBreakPreview" zoomScale="75" zoomScaleNormal="75" zoomScaleSheetLayoutView="75" workbookViewId="0" topLeftCell="A34">
      <selection activeCell="A50" sqref="A50:D53"/>
    </sheetView>
  </sheetViews>
  <sheetFormatPr defaultColWidth="9.140625" defaultRowHeight="12.75"/>
  <cols>
    <col min="1" max="1" width="12.140625" style="3" customWidth="1"/>
    <col min="2" max="2" width="9.140625" style="3" customWidth="1"/>
    <col min="3" max="3" width="50.57421875" style="2" customWidth="1"/>
    <col min="4" max="4" width="13.140625" style="7" customWidth="1"/>
    <col min="5" max="5" width="2.421875" style="1" customWidth="1"/>
    <col min="6" max="6" width="13.140625" style="2" customWidth="1"/>
    <col min="7" max="7" width="8.28125" style="2" customWidth="1"/>
    <col min="8" max="8" width="54.57421875" style="2" customWidth="1"/>
    <col min="9" max="9" width="12.28125" style="8" customWidth="1"/>
    <col min="10" max="10" width="5.00390625" style="2" customWidth="1"/>
    <col min="11" max="11" width="0.2890625" style="2" customWidth="1"/>
    <col min="12" max="12" width="62.7109375" style="2" customWidth="1"/>
    <col min="13" max="16384" width="9.140625" style="2" customWidth="1"/>
  </cols>
  <sheetData>
    <row r="1" spans="1:10" ht="33.75" customHeight="1">
      <c r="A1" s="33" t="s">
        <v>83</v>
      </c>
      <c r="B1" s="34"/>
      <c r="C1" s="34"/>
      <c r="D1" s="35"/>
      <c r="E1" s="68"/>
      <c r="F1" s="68"/>
      <c r="G1" s="68"/>
      <c r="H1" s="68"/>
      <c r="I1" s="10"/>
      <c r="J1" s="9"/>
    </row>
    <row r="2" spans="1:10" ht="33.75" customHeight="1">
      <c r="A2" s="24">
        <v>1</v>
      </c>
      <c r="B2" s="22"/>
      <c r="C2" s="22"/>
      <c r="D2" s="23"/>
      <c r="E2" s="17"/>
      <c r="F2" s="24">
        <v>3</v>
      </c>
      <c r="G2" s="9"/>
      <c r="H2" s="38" t="s">
        <v>55</v>
      </c>
      <c r="I2" s="10"/>
      <c r="J2" s="9"/>
    </row>
    <row r="3" spans="1:10" s="4" customFormat="1" ht="20.25">
      <c r="A3" s="18" t="s">
        <v>0</v>
      </c>
      <c r="B3" s="18" t="s">
        <v>1</v>
      </c>
      <c r="C3" s="19" t="s">
        <v>2</v>
      </c>
      <c r="D3" s="20" t="s">
        <v>3</v>
      </c>
      <c r="E3" s="21"/>
      <c r="F3" s="18" t="s">
        <v>0</v>
      </c>
      <c r="G3" s="18" t="s">
        <v>1</v>
      </c>
      <c r="H3" s="19" t="s">
        <v>2</v>
      </c>
      <c r="I3" s="20" t="s">
        <v>3</v>
      </c>
      <c r="J3" s="70"/>
    </row>
    <row r="4" spans="1:10" ht="31.5" customHeight="1">
      <c r="A4" s="43">
        <v>0</v>
      </c>
      <c r="B4" s="13" t="s">
        <v>6</v>
      </c>
      <c r="C4" s="47" t="s">
        <v>9</v>
      </c>
      <c r="D4" s="25">
        <v>0</v>
      </c>
      <c r="E4" s="16"/>
      <c r="F4" s="43">
        <f>A39+D39</f>
        <v>53.71500000000001</v>
      </c>
      <c r="G4" s="13" t="s">
        <v>4</v>
      </c>
      <c r="H4" s="27" t="s">
        <v>64</v>
      </c>
      <c r="I4" s="25">
        <v>0.396</v>
      </c>
      <c r="J4" s="9"/>
    </row>
    <row r="5" spans="1:10" ht="31.5" customHeight="1">
      <c r="A5" s="44">
        <f aca="true" t="shared" si="0" ref="A5:A19">A4+D4</f>
        <v>0</v>
      </c>
      <c r="B5" s="15" t="s">
        <v>5</v>
      </c>
      <c r="C5" s="48" t="s">
        <v>11</v>
      </c>
      <c r="D5" s="26">
        <v>2.02</v>
      </c>
      <c r="E5" s="16"/>
      <c r="F5" s="45">
        <f>F4+I4</f>
        <v>54.11100000000001</v>
      </c>
      <c r="G5" s="29" t="s">
        <v>5</v>
      </c>
      <c r="H5" s="53" t="s">
        <v>78</v>
      </c>
      <c r="I5" s="30">
        <v>10.3</v>
      </c>
      <c r="J5" s="9"/>
    </row>
    <row r="6" spans="1:10" ht="31.5" customHeight="1">
      <c r="A6" s="43">
        <f t="shared" si="0"/>
        <v>2.02</v>
      </c>
      <c r="B6" s="13" t="s">
        <v>10</v>
      </c>
      <c r="C6" s="47" t="s">
        <v>12</v>
      </c>
      <c r="D6" s="25">
        <v>1.47</v>
      </c>
      <c r="E6" s="16"/>
      <c r="F6" s="45" t="s">
        <v>6</v>
      </c>
      <c r="G6" s="29"/>
      <c r="H6" s="54" t="s">
        <v>66</v>
      </c>
      <c r="I6" s="30" t="s">
        <v>6</v>
      </c>
      <c r="J6" s="9"/>
    </row>
    <row r="7" spans="1:10" ht="31.5" customHeight="1">
      <c r="A7" s="45">
        <f t="shared" si="0"/>
        <v>3.49</v>
      </c>
      <c r="B7" s="29" t="s">
        <v>10</v>
      </c>
      <c r="C7" s="40" t="s">
        <v>13</v>
      </c>
      <c r="D7" s="30">
        <v>0.913</v>
      </c>
      <c r="E7" s="16"/>
      <c r="F7" s="45" t="s">
        <v>6</v>
      </c>
      <c r="G7" s="29"/>
      <c r="H7" s="55" t="s">
        <v>72</v>
      </c>
      <c r="I7" s="30" t="s">
        <v>6</v>
      </c>
      <c r="J7" s="9"/>
    </row>
    <row r="8" spans="1:10" ht="31.5" customHeight="1">
      <c r="A8" s="43">
        <f t="shared" si="0"/>
        <v>4.4030000000000005</v>
      </c>
      <c r="B8" s="13" t="s">
        <v>10</v>
      </c>
      <c r="C8" s="47" t="s">
        <v>14</v>
      </c>
      <c r="D8" s="25">
        <v>0.453</v>
      </c>
      <c r="E8" s="16"/>
      <c r="F8" s="43">
        <f>F5+I5</f>
        <v>64.41100000000002</v>
      </c>
      <c r="G8" s="13" t="s">
        <v>10</v>
      </c>
      <c r="H8" s="27" t="s">
        <v>82</v>
      </c>
      <c r="I8" s="25">
        <v>11.6</v>
      </c>
      <c r="J8" s="9"/>
    </row>
    <row r="9" spans="1:10" ht="31.5" customHeight="1">
      <c r="A9" s="45">
        <f t="shared" si="0"/>
        <v>4.856000000000001</v>
      </c>
      <c r="B9" s="29" t="s">
        <v>5</v>
      </c>
      <c r="C9" s="40" t="s">
        <v>15</v>
      </c>
      <c r="D9" s="30">
        <v>0.58</v>
      </c>
      <c r="E9" s="16"/>
      <c r="F9" s="45">
        <f aca="true" t="shared" si="1" ref="F6:F19">F8+I8</f>
        <v>76.01100000000001</v>
      </c>
      <c r="G9" s="29" t="s">
        <v>4</v>
      </c>
      <c r="H9" s="40" t="s">
        <v>79</v>
      </c>
      <c r="I9" s="30">
        <v>0.564</v>
      </c>
      <c r="J9" s="9"/>
    </row>
    <row r="10" spans="1:10" ht="31.5" customHeight="1">
      <c r="A10" s="43">
        <f t="shared" si="0"/>
        <v>5.436000000000001</v>
      </c>
      <c r="B10" s="13" t="s">
        <v>4</v>
      </c>
      <c r="C10" s="47" t="s">
        <v>17</v>
      </c>
      <c r="D10" s="25">
        <v>1.37</v>
      </c>
      <c r="E10" s="16"/>
      <c r="F10" s="45" t="s">
        <v>6</v>
      </c>
      <c r="G10" s="29" t="s">
        <v>6</v>
      </c>
      <c r="H10" s="56" t="s">
        <v>67</v>
      </c>
      <c r="I10" s="30" t="s">
        <v>6</v>
      </c>
      <c r="J10" s="9"/>
    </row>
    <row r="11" spans="1:10" ht="31.5" customHeight="1">
      <c r="A11" s="45">
        <f t="shared" si="0"/>
        <v>6.806000000000001</v>
      </c>
      <c r="B11" s="29" t="s">
        <v>7</v>
      </c>
      <c r="C11" s="40" t="s">
        <v>56</v>
      </c>
      <c r="D11" s="30">
        <v>0.541</v>
      </c>
      <c r="E11" s="16"/>
      <c r="F11" s="43">
        <f>F9+I9</f>
        <v>76.575</v>
      </c>
      <c r="G11" s="13" t="s">
        <v>5</v>
      </c>
      <c r="H11" s="47" t="s">
        <v>34</v>
      </c>
      <c r="I11" s="25">
        <v>0.15</v>
      </c>
      <c r="J11" s="9"/>
    </row>
    <row r="12" spans="1:10" ht="31.5" customHeight="1">
      <c r="A12" s="43">
        <f t="shared" si="0"/>
        <v>7.347000000000001</v>
      </c>
      <c r="B12" s="13" t="s">
        <v>5</v>
      </c>
      <c r="C12" s="47" t="s">
        <v>57</v>
      </c>
      <c r="D12" s="25">
        <v>0.806</v>
      </c>
      <c r="E12" s="16"/>
      <c r="F12" s="45">
        <f t="shared" si="1"/>
        <v>76.72500000000001</v>
      </c>
      <c r="G12" s="29" t="s">
        <v>4</v>
      </c>
      <c r="H12" s="40" t="s">
        <v>35</v>
      </c>
      <c r="I12" s="30">
        <v>0.075</v>
      </c>
      <c r="J12" s="9"/>
    </row>
    <row r="13" spans="1:10" ht="31.5" customHeight="1">
      <c r="A13" s="45">
        <f t="shared" si="0"/>
        <v>8.153000000000002</v>
      </c>
      <c r="B13" s="29" t="s">
        <v>5</v>
      </c>
      <c r="C13" s="40" t="s">
        <v>58</v>
      </c>
      <c r="D13" s="30">
        <v>0.56</v>
      </c>
      <c r="E13" s="16"/>
      <c r="F13" s="43">
        <f t="shared" si="1"/>
        <v>76.80000000000001</v>
      </c>
      <c r="G13" s="13" t="s">
        <v>5</v>
      </c>
      <c r="H13" s="47" t="s">
        <v>36</v>
      </c>
      <c r="I13" s="25">
        <v>0.075</v>
      </c>
      <c r="J13" s="9"/>
    </row>
    <row r="14" spans="1:10" ht="31.5" customHeight="1">
      <c r="A14" s="43">
        <f t="shared" si="0"/>
        <v>8.713000000000003</v>
      </c>
      <c r="B14" s="14" t="s">
        <v>4</v>
      </c>
      <c r="C14" s="27" t="s">
        <v>59</v>
      </c>
      <c r="D14" s="46">
        <v>2.57</v>
      </c>
      <c r="E14" s="16"/>
      <c r="F14" s="45">
        <f t="shared" si="1"/>
        <v>76.87500000000001</v>
      </c>
      <c r="G14" s="29" t="s">
        <v>4</v>
      </c>
      <c r="H14" s="40" t="s">
        <v>37</v>
      </c>
      <c r="I14" s="30">
        <v>0.2</v>
      </c>
      <c r="J14" s="9"/>
    </row>
    <row r="15" spans="1:10" ht="31.5" customHeight="1">
      <c r="A15" s="45">
        <f t="shared" si="0"/>
        <v>11.283000000000003</v>
      </c>
      <c r="B15" s="29" t="s">
        <v>4</v>
      </c>
      <c r="C15" s="40" t="s">
        <v>60</v>
      </c>
      <c r="D15" s="30">
        <v>3.19</v>
      </c>
      <c r="E15" s="16"/>
      <c r="F15" s="43">
        <f t="shared" si="1"/>
        <v>77.07500000000002</v>
      </c>
      <c r="G15" s="13" t="s">
        <v>4</v>
      </c>
      <c r="H15" s="47" t="s">
        <v>38</v>
      </c>
      <c r="I15" s="25">
        <v>5.49</v>
      </c>
      <c r="J15" s="9"/>
    </row>
    <row r="16" spans="1:10" ht="31.5" customHeight="1">
      <c r="A16" s="43">
        <f t="shared" si="0"/>
        <v>14.473000000000003</v>
      </c>
      <c r="B16" s="13" t="s">
        <v>10</v>
      </c>
      <c r="C16" s="47" t="s">
        <v>16</v>
      </c>
      <c r="D16" s="25">
        <v>1.44</v>
      </c>
      <c r="E16" s="16"/>
      <c r="F16" s="45">
        <f t="shared" si="1"/>
        <v>82.56500000000001</v>
      </c>
      <c r="G16" s="42" t="s">
        <v>4</v>
      </c>
      <c r="H16" s="53" t="s">
        <v>68</v>
      </c>
      <c r="I16" s="51">
        <v>0.216</v>
      </c>
      <c r="J16" s="9"/>
    </row>
    <row r="17" spans="1:10" ht="31.5" customHeight="1">
      <c r="A17" s="45">
        <f t="shared" si="0"/>
        <v>15.913000000000002</v>
      </c>
      <c r="B17" s="29" t="s">
        <v>18</v>
      </c>
      <c r="C17" s="40" t="s">
        <v>19</v>
      </c>
      <c r="D17" s="30">
        <v>0.496</v>
      </c>
      <c r="E17" s="16"/>
      <c r="F17" s="43" t="s">
        <v>6</v>
      </c>
      <c r="G17" s="14"/>
      <c r="H17" s="52" t="s">
        <v>69</v>
      </c>
      <c r="I17" s="46"/>
      <c r="J17" s="9"/>
    </row>
    <row r="18" spans="1:10" ht="31.5" customHeight="1">
      <c r="A18" s="43">
        <f t="shared" si="0"/>
        <v>16.409000000000002</v>
      </c>
      <c r="B18" s="13" t="s">
        <v>4</v>
      </c>
      <c r="C18" s="47" t="s">
        <v>20</v>
      </c>
      <c r="D18" s="25">
        <v>0.958</v>
      </c>
      <c r="E18" s="16"/>
      <c r="F18" s="45">
        <f>F16+I16</f>
        <v>82.781</v>
      </c>
      <c r="G18" s="42" t="s">
        <v>4</v>
      </c>
      <c r="H18" s="53" t="s">
        <v>73</v>
      </c>
      <c r="I18" s="51">
        <v>0.22</v>
      </c>
      <c r="J18" s="9"/>
    </row>
    <row r="19" spans="1:10" ht="31.5" customHeight="1">
      <c r="A19" s="45">
        <f t="shared" si="0"/>
        <v>17.367</v>
      </c>
      <c r="B19" s="29" t="s">
        <v>10</v>
      </c>
      <c r="C19" s="40" t="s">
        <v>21</v>
      </c>
      <c r="D19" s="30">
        <v>0.976</v>
      </c>
      <c r="E19" s="16"/>
      <c r="F19" s="43">
        <f t="shared" si="1"/>
        <v>83.001</v>
      </c>
      <c r="G19" s="14" t="s">
        <v>5</v>
      </c>
      <c r="H19" s="27" t="s">
        <v>70</v>
      </c>
      <c r="I19" s="46">
        <v>0.276</v>
      </c>
      <c r="J19" s="9"/>
    </row>
    <row r="20" spans="1:10" ht="31.5" customHeight="1">
      <c r="A20" s="11"/>
      <c r="B20" s="11"/>
      <c r="C20" s="9"/>
      <c r="D20" s="12"/>
      <c r="E20" s="17"/>
      <c r="F20" s="9"/>
      <c r="G20" s="9"/>
      <c r="H20" s="9"/>
      <c r="I20" s="10"/>
      <c r="J20" s="9"/>
    </row>
    <row r="21" spans="1:13" ht="31.5" customHeight="1">
      <c r="A21" s="11"/>
      <c r="B21" s="11"/>
      <c r="C21" s="9"/>
      <c r="D21" s="12"/>
      <c r="E21" s="17"/>
      <c r="F21" s="9"/>
      <c r="G21" s="9"/>
      <c r="H21" s="9"/>
      <c r="I21" s="10"/>
      <c r="J21" s="9"/>
      <c r="L21"/>
      <c r="M21"/>
    </row>
    <row r="22" spans="1:10" ht="31.5" customHeight="1">
      <c r="A22" s="24">
        <v>2</v>
      </c>
      <c r="B22" s="11"/>
      <c r="C22" s="9"/>
      <c r="D22" s="12"/>
      <c r="E22" s="17"/>
      <c r="F22" s="24">
        <v>4</v>
      </c>
      <c r="G22" s="9"/>
      <c r="H22" s="9"/>
      <c r="I22" s="10"/>
      <c r="J22" s="9"/>
    </row>
    <row r="23" spans="1:10" ht="31.5" customHeight="1">
      <c r="A23" s="18" t="s">
        <v>0</v>
      </c>
      <c r="B23" s="18" t="s">
        <v>1</v>
      </c>
      <c r="C23" s="19" t="s">
        <v>2</v>
      </c>
      <c r="D23" s="20" t="s">
        <v>3</v>
      </c>
      <c r="E23" s="17"/>
      <c r="F23" s="18" t="s">
        <v>0</v>
      </c>
      <c r="G23" s="18" t="s">
        <v>1</v>
      </c>
      <c r="H23" s="19" t="s">
        <v>2</v>
      </c>
      <c r="I23" s="20" t="s">
        <v>3</v>
      </c>
      <c r="J23" s="9"/>
    </row>
    <row r="24" spans="1:10" ht="31.5" customHeight="1">
      <c r="A24" s="43">
        <f>A19+D19</f>
        <v>18.343</v>
      </c>
      <c r="B24" s="13" t="s">
        <v>10</v>
      </c>
      <c r="C24" s="47" t="s">
        <v>22</v>
      </c>
      <c r="D24" s="25">
        <v>2.83</v>
      </c>
      <c r="E24" s="16"/>
      <c r="F24" s="43">
        <f>F19+I19</f>
        <v>83.277</v>
      </c>
      <c r="G24" s="13" t="s">
        <v>5</v>
      </c>
      <c r="H24" s="47" t="s">
        <v>54</v>
      </c>
      <c r="I24" s="25">
        <v>0.08</v>
      </c>
      <c r="J24" s="9"/>
    </row>
    <row r="25" spans="1:10" ht="31.5" customHeight="1">
      <c r="A25" s="45">
        <f>A24+D24</f>
        <v>21.173000000000002</v>
      </c>
      <c r="B25" s="29" t="s">
        <v>4</v>
      </c>
      <c r="C25" s="40" t="s">
        <v>61</v>
      </c>
      <c r="D25" s="30">
        <v>0.981</v>
      </c>
      <c r="E25" s="16"/>
      <c r="F25" s="45">
        <f>F24+I24</f>
        <v>83.357</v>
      </c>
      <c r="G25" s="29" t="s">
        <v>18</v>
      </c>
      <c r="H25" s="40" t="s">
        <v>53</v>
      </c>
      <c r="I25" s="30">
        <v>0.813</v>
      </c>
      <c r="J25" s="9"/>
    </row>
    <row r="26" spans="1:10" ht="31.5" customHeight="1">
      <c r="A26" s="43">
        <f>A25+D25</f>
        <v>22.154000000000003</v>
      </c>
      <c r="B26" s="13" t="s">
        <v>4</v>
      </c>
      <c r="C26" s="47" t="s">
        <v>23</v>
      </c>
      <c r="D26" s="25">
        <v>0.075</v>
      </c>
      <c r="E26" s="16"/>
      <c r="F26" s="43">
        <f aca="true" t="shared" si="2" ref="F26:F38">F25+I25</f>
        <v>84.17</v>
      </c>
      <c r="G26" s="13" t="s">
        <v>4</v>
      </c>
      <c r="H26" s="47" t="s">
        <v>39</v>
      </c>
      <c r="I26" s="25">
        <v>12</v>
      </c>
      <c r="J26" s="9"/>
    </row>
    <row r="27" spans="1:10" ht="31.5" customHeight="1">
      <c r="A27" s="45">
        <f>A26+D26</f>
        <v>22.229000000000003</v>
      </c>
      <c r="B27" s="42" t="s">
        <v>5</v>
      </c>
      <c r="C27" s="62" t="s">
        <v>24</v>
      </c>
      <c r="D27" s="58">
        <v>0.26</v>
      </c>
      <c r="E27" s="16"/>
      <c r="F27" s="45" t="s">
        <v>6</v>
      </c>
      <c r="G27" s="29" t="s">
        <v>6</v>
      </c>
      <c r="H27" s="57" t="s">
        <v>52</v>
      </c>
      <c r="I27" s="30" t="s">
        <v>6</v>
      </c>
      <c r="J27" s="9"/>
    </row>
    <row r="28" spans="1:10" ht="31.5" customHeight="1">
      <c r="A28" s="43">
        <f>A27+D27</f>
        <v>22.489000000000004</v>
      </c>
      <c r="B28" s="14" t="s">
        <v>4</v>
      </c>
      <c r="C28" s="39" t="s">
        <v>25</v>
      </c>
      <c r="D28" s="28">
        <v>0.6</v>
      </c>
      <c r="E28" s="16"/>
      <c r="F28" s="43">
        <f>F26+I26</f>
        <v>96.17</v>
      </c>
      <c r="G28" s="14" t="s">
        <v>5</v>
      </c>
      <c r="H28" s="27" t="s">
        <v>49</v>
      </c>
      <c r="I28" s="46">
        <v>2.15</v>
      </c>
      <c r="J28" s="9"/>
    </row>
    <row r="29" spans="1:10" ht="33.75" customHeight="1">
      <c r="A29" s="45">
        <f>A28+D28</f>
        <v>23.089000000000006</v>
      </c>
      <c r="B29" s="42" t="s">
        <v>5</v>
      </c>
      <c r="C29" s="62" t="s">
        <v>75</v>
      </c>
      <c r="D29" s="58">
        <v>0.78</v>
      </c>
      <c r="E29" s="16"/>
      <c r="F29" s="45">
        <f t="shared" si="2"/>
        <v>98.32000000000001</v>
      </c>
      <c r="G29" s="29" t="s">
        <v>7</v>
      </c>
      <c r="H29" s="40" t="s">
        <v>40</v>
      </c>
      <c r="I29" s="30">
        <v>5.2</v>
      </c>
      <c r="J29" s="9"/>
    </row>
    <row r="30" spans="1:10" ht="31.5" customHeight="1">
      <c r="A30" s="43">
        <f>A29+D29</f>
        <v>23.869000000000007</v>
      </c>
      <c r="B30" s="14" t="s">
        <v>4</v>
      </c>
      <c r="C30" s="39" t="s">
        <v>76</v>
      </c>
      <c r="D30" s="28">
        <v>3.22</v>
      </c>
      <c r="E30" s="16"/>
      <c r="F30" s="43">
        <f t="shared" si="2"/>
        <v>103.52000000000001</v>
      </c>
      <c r="G30" s="13" t="s">
        <v>4</v>
      </c>
      <c r="H30" s="47" t="s">
        <v>41</v>
      </c>
      <c r="I30" s="25">
        <v>4.48</v>
      </c>
      <c r="J30" s="9"/>
    </row>
    <row r="31" spans="1:10" ht="31.5" customHeight="1">
      <c r="A31" s="45" t="s">
        <v>6</v>
      </c>
      <c r="B31" s="42" t="s">
        <v>6</v>
      </c>
      <c r="C31" s="50" t="s">
        <v>62</v>
      </c>
      <c r="D31" s="51" t="s">
        <v>6</v>
      </c>
      <c r="E31" s="16"/>
      <c r="F31" s="45">
        <f t="shared" si="2"/>
        <v>108.00000000000001</v>
      </c>
      <c r="G31" s="29" t="s">
        <v>10</v>
      </c>
      <c r="H31" s="40" t="s">
        <v>74</v>
      </c>
      <c r="I31" s="30">
        <v>1.05</v>
      </c>
      <c r="J31" s="9"/>
    </row>
    <row r="32" spans="1:10" ht="34.5" customHeight="1">
      <c r="A32" s="43">
        <f>A30+D30</f>
        <v>27.089000000000006</v>
      </c>
      <c r="B32" s="13" t="s">
        <v>4</v>
      </c>
      <c r="C32" s="47" t="s">
        <v>26</v>
      </c>
      <c r="D32" s="25">
        <v>8.71</v>
      </c>
      <c r="E32" s="16"/>
      <c r="F32" s="45" t="s">
        <v>6</v>
      </c>
      <c r="G32" s="60"/>
      <c r="H32" s="59" t="s">
        <v>71</v>
      </c>
      <c r="I32" s="61"/>
      <c r="J32" s="9"/>
    </row>
    <row r="33" spans="1:10" ht="31.5" customHeight="1">
      <c r="A33" s="45">
        <f>A32+D32</f>
        <v>35.79900000000001</v>
      </c>
      <c r="B33" s="29" t="s">
        <v>5</v>
      </c>
      <c r="C33" s="40" t="s">
        <v>27</v>
      </c>
      <c r="D33" s="30">
        <v>3.04</v>
      </c>
      <c r="E33" s="16"/>
      <c r="F33" s="43">
        <f>F31+I31</f>
        <v>109.05000000000001</v>
      </c>
      <c r="G33" s="13" t="s">
        <v>10</v>
      </c>
      <c r="H33" s="47" t="s">
        <v>42</v>
      </c>
      <c r="I33" s="25">
        <v>7.54</v>
      </c>
      <c r="J33" s="9"/>
    </row>
    <row r="34" spans="1:10" ht="31.5" customHeight="1">
      <c r="A34" s="43">
        <f>A33+D33</f>
        <v>38.839000000000006</v>
      </c>
      <c r="B34" s="13" t="s">
        <v>4</v>
      </c>
      <c r="C34" s="47" t="s">
        <v>28</v>
      </c>
      <c r="D34" s="25">
        <v>2.32</v>
      </c>
      <c r="E34" s="16"/>
      <c r="F34" s="45">
        <f t="shared" si="2"/>
        <v>116.59000000000002</v>
      </c>
      <c r="G34" s="29" t="s">
        <v>43</v>
      </c>
      <c r="H34" s="40" t="s">
        <v>44</v>
      </c>
      <c r="I34" s="30">
        <v>0</v>
      </c>
      <c r="J34" s="9"/>
    </row>
    <row r="35" spans="1:10" ht="31.5" customHeight="1">
      <c r="A35" s="45">
        <f>A34+D34</f>
        <v>41.159000000000006</v>
      </c>
      <c r="B35" s="29" t="s">
        <v>10</v>
      </c>
      <c r="C35" s="40" t="s">
        <v>29</v>
      </c>
      <c r="D35" s="30">
        <v>5.12</v>
      </c>
      <c r="E35" s="16"/>
      <c r="F35" s="43">
        <f t="shared" si="2"/>
        <v>116.59000000000002</v>
      </c>
      <c r="G35" s="13" t="s">
        <v>10</v>
      </c>
      <c r="H35" s="47" t="s">
        <v>45</v>
      </c>
      <c r="I35" s="25">
        <v>7.48</v>
      </c>
      <c r="J35" s="9"/>
    </row>
    <row r="36" spans="1:10" ht="31.5" customHeight="1">
      <c r="A36" s="43">
        <f>A35+D35</f>
        <v>46.279</v>
      </c>
      <c r="B36" s="13" t="s">
        <v>5</v>
      </c>
      <c r="C36" s="47" t="s">
        <v>30</v>
      </c>
      <c r="D36" s="25">
        <v>0.558</v>
      </c>
      <c r="E36" s="16"/>
      <c r="F36" s="45">
        <f t="shared" si="2"/>
        <v>124.07000000000002</v>
      </c>
      <c r="G36" s="29" t="s">
        <v>5</v>
      </c>
      <c r="H36" s="40" t="s">
        <v>46</v>
      </c>
      <c r="I36" s="30">
        <v>0.308</v>
      </c>
      <c r="J36" s="9"/>
    </row>
    <row r="37" spans="1:10" ht="31.5" customHeight="1">
      <c r="A37" s="45">
        <f>A36+D36</f>
        <v>46.837</v>
      </c>
      <c r="B37" s="29" t="s">
        <v>4</v>
      </c>
      <c r="C37" s="40" t="s">
        <v>31</v>
      </c>
      <c r="D37" s="30">
        <v>0.398</v>
      </c>
      <c r="E37" s="16"/>
      <c r="F37" s="43">
        <f t="shared" si="2"/>
        <v>124.37800000000003</v>
      </c>
      <c r="G37" s="13" t="s">
        <v>5</v>
      </c>
      <c r="H37" s="47" t="s">
        <v>47</v>
      </c>
      <c r="I37" s="25">
        <v>0.845</v>
      </c>
      <c r="J37" s="9"/>
    </row>
    <row r="38" spans="1:10" ht="31.5" customHeight="1">
      <c r="A38" s="43">
        <f>A37+D37</f>
        <v>47.23500000000001</v>
      </c>
      <c r="B38" s="13" t="s">
        <v>5</v>
      </c>
      <c r="C38" s="47" t="s">
        <v>32</v>
      </c>
      <c r="D38" s="25">
        <v>1.35</v>
      </c>
      <c r="E38" s="16"/>
      <c r="F38" s="45">
        <f t="shared" si="2"/>
        <v>125.22300000000003</v>
      </c>
      <c r="G38" s="29" t="s">
        <v>6</v>
      </c>
      <c r="H38" s="40" t="s">
        <v>48</v>
      </c>
      <c r="I38" s="30">
        <v>0</v>
      </c>
      <c r="J38" s="9"/>
    </row>
    <row r="39" spans="1:10" ht="31.5" customHeight="1">
      <c r="A39" s="45">
        <f>A38+D38</f>
        <v>48.58500000000001</v>
      </c>
      <c r="B39" s="29" t="s">
        <v>10</v>
      </c>
      <c r="C39" s="40" t="s">
        <v>33</v>
      </c>
      <c r="D39" s="30">
        <v>5.13</v>
      </c>
      <c r="E39" s="16"/>
      <c r="J39" s="9"/>
    </row>
    <row r="40" spans="1:10" ht="31.5" customHeight="1">
      <c r="A40" s="45" t="s">
        <v>6</v>
      </c>
      <c r="B40" s="29" t="s">
        <v>6</v>
      </c>
      <c r="C40" s="50" t="s">
        <v>63</v>
      </c>
      <c r="D40" s="41" t="s">
        <v>6</v>
      </c>
      <c r="E40" s="16"/>
      <c r="J40" s="9"/>
    </row>
    <row r="41" spans="1:10" ht="31.5" customHeight="1">
      <c r="A41" s="45" t="s">
        <v>6</v>
      </c>
      <c r="B41" s="29"/>
      <c r="C41" s="49" t="s">
        <v>65</v>
      </c>
      <c r="D41" s="41" t="s">
        <v>6</v>
      </c>
      <c r="E41" s="16"/>
      <c r="J41" s="9"/>
    </row>
    <row r="42" spans="1:10" ht="31.5" customHeight="1">
      <c r="A42" s="11"/>
      <c r="B42" s="11"/>
      <c r="C42" s="9"/>
      <c r="D42" s="12"/>
      <c r="E42" s="17"/>
      <c r="F42" s="9"/>
      <c r="G42" s="9"/>
      <c r="H42" s="9"/>
      <c r="I42" s="10"/>
      <c r="J42" s="9"/>
    </row>
    <row r="43" spans="1:10" ht="31.5" customHeight="1">
      <c r="A43" s="36" t="s">
        <v>84</v>
      </c>
      <c r="B43" s="63"/>
      <c r="C43" s="63"/>
      <c r="D43" s="63"/>
      <c r="E43" s="17"/>
      <c r="F43" s="36" t="s">
        <v>50</v>
      </c>
      <c r="G43" s="36"/>
      <c r="H43" s="36"/>
      <c r="I43" s="36"/>
      <c r="J43" s="9"/>
    </row>
    <row r="44" spans="1:10" ht="31.5" customHeight="1">
      <c r="A44" s="63"/>
      <c r="B44" s="63"/>
      <c r="C44" s="63"/>
      <c r="D44" s="63"/>
      <c r="E44" s="17"/>
      <c r="F44" s="36"/>
      <c r="G44" s="36"/>
      <c r="H44" s="36"/>
      <c r="I44" s="36"/>
      <c r="J44" s="9"/>
    </row>
    <row r="45" spans="1:10" ht="31.5" customHeight="1">
      <c r="A45" s="63"/>
      <c r="B45" s="63"/>
      <c r="C45" s="63"/>
      <c r="D45" s="63"/>
      <c r="E45" s="17"/>
      <c r="F45" s="36"/>
      <c r="G45" s="36"/>
      <c r="H45" s="36"/>
      <c r="I45" s="36"/>
      <c r="J45" s="9"/>
    </row>
    <row r="46" spans="1:10" ht="31.5" customHeight="1">
      <c r="A46" s="63"/>
      <c r="B46" s="63"/>
      <c r="C46" s="63"/>
      <c r="D46" s="63"/>
      <c r="E46" s="17"/>
      <c r="F46" s="36"/>
      <c r="G46" s="36"/>
      <c r="H46" s="36"/>
      <c r="I46" s="36"/>
      <c r="J46" s="9"/>
    </row>
    <row r="47" spans="1:10" ht="31.5" customHeight="1">
      <c r="A47" s="63"/>
      <c r="B47" s="63"/>
      <c r="C47" s="63"/>
      <c r="D47" s="63"/>
      <c r="E47" s="17"/>
      <c r="F47" s="64"/>
      <c r="G47" s="64"/>
      <c r="H47" s="64"/>
      <c r="I47" s="64"/>
      <c r="J47" s="9"/>
    </row>
    <row r="48" spans="1:10" ht="31.5" customHeight="1">
      <c r="A48" s="63"/>
      <c r="B48" s="63"/>
      <c r="C48" s="63"/>
      <c r="D48" s="63"/>
      <c r="E48" s="17"/>
      <c r="F48" s="64"/>
      <c r="G48" s="64"/>
      <c r="H48" s="64"/>
      <c r="I48" s="64"/>
      <c r="J48" s="9"/>
    </row>
    <row r="49" spans="1:10" ht="31.5" customHeight="1">
      <c r="A49" s="65"/>
      <c r="B49" s="65"/>
      <c r="C49" s="65"/>
      <c r="D49" s="65"/>
      <c r="E49" s="17"/>
      <c r="F49" s="65"/>
      <c r="G49" s="65"/>
      <c r="H49" s="65"/>
      <c r="I49" s="65"/>
      <c r="J49" s="9"/>
    </row>
    <row r="50" spans="1:10" ht="31.5" customHeight="1">
      <c r="A50" s="36" t="s">
        <v>77</v>
      </c>
      <c r="B50" s="66"/>
      <c r="C50" s="66"/>
      <c r="D50" s="66"/>
      <c r="E50" s="17"/>
      <c r="F50" s="36" t="s">
        <v>51</v>
      </c>
      <c r="G50" s="36"/>
      <c r="H50" s="36"/>
      <c r="I50" s="36"/>
      <c r="J50" s="9"/>
    </row>
    <row r="51" spans="1:10" ht="31.5" customHeight="1">
      <c r="A51" s="66"/>
      <c r="B51" s="66"/>
      <c r="C51" s="66"/>
      <c r="D51" s="66"/>
      <c r="E51" s="17"/>
      <c r="F51" s="36"/>
      <c r="G51" s="36"/>
      <c r="H51" s="36"/>
      <c r="I51" s="36"/>
      <c r="J51" s="9"/>
    </row>
    <row r="52" spans="1:10" ht="31.5" customHeight="1">
      <c r="A52" s="66"/>
      <c r="B52" s="66"/>
      <c r="C52" s="66"/>
      <c r="D52" s="66"/>
      <c r="E52" s="17"/>
      <c r="F52" s="36"/>
      <c r="G52" s="36"/>
      <c r="H52" s="36"/>
      <c r="I52" s="36"/>
      <c r="J52" s="9"/>
    </row>
    <row r="53" spans="1:10" ht="31.5" customHeight="1">
      <c r="A53" s="66"/>
      <c r="B53" s="66"/>
      <c r="C53" s="66"/>
      <c r="D53" s="66"/>
      <c r="E53" s="17"/>
      <c r="F53" s="32"/>
      <c r="G53" s="32"/>
      <c r="H53" s="32"/>
      <c r="I53" s="32"/>
      <c r="J53" s="9"/>
    </row>
    <row r="54" spans="1:10" ht="31.5" customHeight="1">
      <c r="A54" s="11"/>
      <c r="B54" s="11"/>
      <c r="C54" s="9"/>
      <c r="D54" s="12"/>
      <c r="E54" s="17"/>
      <c r="F54" s="32"/>
      <c r="G54" s="32"/>
      <c r="H54" s="32"/>
      <c r="I54" s="32"/>
      <c r="J54" s="9"/>
    </row>
    <row r="55" spans="1:10" ht="31.5" customHeight="1">
      <c r="A55" s="37" t="s">
        <v>81</v>
      </c>
      <c r="B55" s="37"/>
      <c r="C55" s="37"/>
      <c r="D55" s="37"/>
      <c r="E55" s="67"/>
      <c r="F55" s="36" t="s">
        <v>80</v>
      </c>
      <c r="G55" s="69"/>
      <c r="H55" s="69"/>
      <c r="I55" s="69"/>
      <c r="J55" s="9"/>
    </row>
    <row r="56" spans="1:10" ht="31.5" customHeight="1">
      <c r="A56" s="37"/>
      <c r="B56" s="37"/>
      <c r="C56" s="37"/>
      <c r="D56" s="37"/>
      <c r="E56" s="67"/>
      <c r="F56" s="69"/>
      <c r="G56" s="69"/>
      <c r="H56" s="69"/>
      <c r="I56" s="69"/>
      <c r="J56" s="9"/>
    </row>
    <row r="57" spans="1:10" s="5" customFormat="1" ht="31.5" customHeight="1">
      <c r="A57" s="37"/>
      <c r="B57" s="37"/>
      <c r="C57" s="37"/>
      <c r="D57" s="37"/>
      <c r="E57" s="67"/>
      <c r="F57" s="69"/>
      <c r="G57" s="69"/>
      <c r="H57" s="69"/>
      <c r="I57" s="69"/>
      <c r="J57" s="9"/>
    </row>
    <row r="58" spans="1:10" s="5" customFormat="1" ht="31.5" customHeight="1">
      <c r="A58" s="9"/>
      <c r="B58" s="9"/>
      <c r="C58" s="9"/>
      <c r="D58" s="9"/>
      <c r="E58" s="67"/>
      <c r="F58" s="69"/>
      <c r="G58" s="69"/>
      <c r="H58" s="69"/>
      <c r="I58" s="69"/>
      <c r="J58" s="9"/>
    </row>
    <row r="59" spans="1:10" s="5" customFormat="1" ht="31.5" customHeight="1">
      <c r="A59" s="9"/>
      <c r="B59" s="71" t="s">
        <v>8</v>
      </c>
      <c r="C59" s="71"/>
      <c r="D59" s="9"/>
      <c r="E59" s="67"/>
      <c r="F59" s="69"/>
      <c r="G59" s="69"/>
      <c r="H59" s="69"/>
      <c r="I59" s="69"/>
      <c r="J59" s="9"/>
    </row>
    <row r="60" spans="1:10" ht="31.5" customHeight="1">
      <c r="A60" s="11"/>
      <c r="B60" s="11"/>
      <c r="C60" s="9"/>
      <c r="D60" s="12"/>
      <c r="E60" s="67"/>
      <c r="F60" s="69"/>
      <c r="G60" s="69"/>
      <c r="H60" s="69"/>
      <c r="I60" s="69"/>
      <c r="J60" s="9"/>
    </row>
    <row r="61" spans="1:10" ht="31.5" customHeight="1">
      <c r="A61" s="11"/>
      <c r="B61" s="11"/>
      <c r="C61" s="9"/>
      <c r="D61" s="12"/>
      <c r="E61" s="67"/>
      <c r="F61" s="69"/>
      <c r="G61" s="69"/>
      <c r="H61" s="69"/>
      <c r="I61" s="69"/>
      <c r="J61" s="9"/>
    </row>
    <row r="62" spans="5:11" ht="31.5" customHeight="1">
      <c r="E62"/>
      <c r="J62"/>
      <c r="K62"/>
    </row>
    <row r="63" spans="1:11" ht="31.5" customHeight="1">
      <c r="A63" s="31"/>
      <c r="B63" s="31"/>
      <c r="C63" s="31"/>
      <c r="D63" s="31"/>
      <c r="E63"/>
      <c r="J63"/>
      <c r="K63"/>
    </row>
    <row r="64" spans="1:11" ht="31.5" customHeight="1">
      <c r="A64" s="31"/>
      <c r="B64" s="31"/>
      <c r="C64" s="31"/>
      <c r="D64" s="31"/>
      <c r="E64"/>
      <c r="J64"/>
      <c r="K64"/>
    </row>
    <row r="65" spans="1:11" ht="31.5" customHeight="1">
      <c r="A65" s="31"/>
      <c r="B65" s="31"/>
      <c r="C65" s="31"/>
      <c r="D65" s="31"/>
      <c r="E65"/>
      <c r="J65"/>
      <c r="K65"/>
    </row>
    <row r="66" spans="5:11" ht="31.5" customHeight="1">
      <c r="E66"/>
      <c r="J66"/>
      <c r="K66"/>
    </row>
    <row r="67" spans="5:11" ht="31.5" customHeight="1">
      <c r="E67"/>
      <c r="J67"/>
      <c r="K67"/>
    </row>
    <row r="68" spans="5:11" ht="31.5" customHeight="1">
      <c r="E68"/>
      <c r="J68"/>
      <c r="K68"/>
    </row>
    <row r="69" spans="5:11" ht="31.5" customHeight="1">
      <c r="E69"/>
      <c r="J69"/>
      <c r="K69"/>
    </row>
    <row r="70" spans="5:11" ht="31.5" customHeight="1">
      <c r="E70"/>
      <c r="J70"/>
      <c r="K70"/>
    </row>
    <row r="71" spans="5:11" ht="31.5" customHeight="1">
      <c r="E71"/>
      <c r="J71"/>
      <c r="K71"/>
    </row>
    <row r="72" spans="5:11" ht="31.5" customHeight="1">
      <c r="E72"/>
      <c r="J72"/>
      <c r="K72"/>
    </row>
    <row r="73" spans="5:11" ht="31.5" customHeight="1">
      <c r="E73"/>
      <c r="J73"/>
      <c r="K73"/>
    </row>
    <row r="74" spans="5:11" ht="31.5" customHeight="1">
      <c r="E74"/>
      <c r="J74"/>
      <c r="K74"/>
    </row>
    <row r="75" spans="5:11" ht="31.5" customHeight="1">
      <c r="E75"/>
      <c r="J75"/>
      <c r="K75"/>
    </row>
    <row r="76" spans="5:11" ht="31.5" customHeight="1">
      <c r="E76"/>
      <c r="J76"/>
      <c r="K76"/>
    </row>
    <row r="77" spans="5:11" ht="31.5" customHeight="1">
      <c r="E77"/>
      <c r="F77"/>
      <c r="G77"/>
      <c r="H77"/>
      <c r="I77" s="6"/>
      <c r="J77"/>
      <c r="K77"/>
    </row>
    <row r="78" spans="5:11" ht="31.5" customHeight="1">
      <c r="E78"/>
      <c r="F78"/>
      <c r="G78"/>
      <c r="H78"/>
      <c r="I78" s="6"/>
      <c r="J78"/>
      <c r="K78"/>
    </row>
    <row r="79" spans="5:11" ht="31.5" customHeight="1">
      <c r="E79"/>
      <c r="F79"/>
      <c r="G79"/>
      <c r="H79"/>
      <c r="I79" s="6"/>
      <c r="J79"/>
      <c r="K79"/>
    </row>
    <row r="80" spans="5:11" ht="31.5" customHeight="1">
      <c r="E80"/>
      <c r="F80"/>
      <c r="G80"/>
      <c r="H80"/>
      <c r="I80" s="6"/>
      <c r="J80"/>
      <c r="K80"/>
    </row>
    <row r="81" spans="1:11" ht="31.5" customHeight="1">
      <c r="A81"/>
      <c r="B81"/>
      <c r="C81"/>
      <c r="D81" s="6"/>
      <c r="E81"/>
      <c r="F81"/>
      <c r="G81"/>
      <c r="H81"/>
      <c r="I81" s="6"/>
      <c r="J81"/>
      <c r="K81"/>
    </row>
    <row r="82" spans="1:11" ht="31.5" customHeight="1">
      <c r="A82"/>
      <c r="B82"/>
      <c r="C82"/>
      <c r="D82" s="6"/>
      <c r="E82"/>
      <c r="F82"/>
      <c r="G82"/>
      <c r="H82"/>
      <c r="I82" s="6"/>
      <c r="J82"/>
      <c r="K82"/>
    </row>
    <row r="83" spans="1:11" ht="31.5" customHeight="1">
      <c r="A83"/>
      <c r="B83"/>
      <c r="C83"/>
      <c r="D83" s="6"/>
      <c r="E83"/>
      <c r="F83"/>
      <c r="G83"/>
      <c r="H83"/>
      <c r="I83" s="6"/>
      <c r="J83"/>
      <c r="K83"/>
    </row>
    <row r="84" spans="1:11" ht="31.5" customHeight="1">
      <c r="A84"/>
      <c r="B84"/>
      <c r="C84"/>
      <c r="D84" s="6"/>
      <c r="E84"/>
      <c r="F84"/>
      <c r="G84"/>
      <c r="H84"/>
      <c r="I84" s="6"/>
      <c r="J84"/>
      <c r="K84"/>
    </row>
    <row r="85" spans="1:11" ht="31.5" customHeight="1">
      <c r="A85"/>
      <c r="B85"/>
      <c r="C85"/>
      <c r="D85" s="6"/>
      <c r="E85"/>
      <c r="F85"/>
      <c r="G85"/>
      <c r="H85"/>
      <c r="I85" s="6"/>
      <c r="J85"/>
      <c r="K85"/>
    </row>
    <row r="86" spans="1:11" ht="31.5" customHeight="1">
      <c r="A86"/>
      <c r="B86"/>
      <c r="C86"/>
      <c r="D86" s="6"/>
      <c r="E86"/>
      <c r="F86"/>
      <c r="G86"/>
      <c r="H86"/>
      <c r="I86" s="6"/>
      <c r="J86"/>
      <c r="K86"/>
    </row>
    <row r="87" spans="1:11" ht="31.5" customHeight="1">
      <c r="A87"/>
      <c r="B87"/>
      <c r="C87"/>
      <c r="D87" s="6"/>
      <c r="E87"/>
      <c r="F87"/>
      <c r="G87"/>
      <c r="H87"/>
      <c r="I87" s="6"/>
      <c r="J87"/>
      <c r="K87"/>
    </row>
    <row r="88" spans="1:11" ht="31.5" customHeight="1">
      <c r="A88"/>
      <c r="B88"/>
      <c r="C88"/>
      <c r="D88" s="6"/>
      <c r="E88"/>
      <c r="F88"/>
      <c r="G88"/>
      <c r="H88"/>
      <c r="I88" s="6"/>
      <c r="J88"/>
      <c r="K88"/>
    </row>
    <row r="89" spans="4:9" ht="31.5" customHeight="1">
      <c r="D89" s="6"/>
      <c r="I89" s="6"/>
    </row>
    <row r="90" spans="4:9" ht="31.5" customHeight="1">
      <c r="D90" s="6"/>
      <c r="I90" s="6"/>
    </row>
    <row r="91" spans="4:9" ht="31.5" customHeight="1">
      <c r="D91" s="6"/>
      <c r="I91" s="6"/>
    </row>
    <row r="92" spans="4:9" ht="31.5" customHeight="1">
      <c r="D92" s="6"/>
      <c r="I92" s="6"/>
    </row>
    <row r="93" spans="4:9" ht="31.5" customHeight="1">
      <c r="D93" s="6"/>
      <c r="I93" s="6"/>
    </row>
    <row r="94" spans="4:9" ht="31.5" customHeight="1">
      <c r="D94" s="6"/>
      <c r="I94" s="6"/>
    </row>
    <row r="95" spans="4:9" ht="31.5" customHeight="1">
      <c r="D95" s="6"/>
      <c r="I95" s="6"/>
    </row>
    <row r="96" spans="4:9" ht="31.5" customHeight="1">
      <c r="D96" s="6"/>
      <c r="I96" s="6"/>
    </row>
    <row r="97" spans="4:9" ht="31.5" customHeight="1">
      <c r="D97" s="6"/>
      <c r="I97" s="6"/>
    </row>
    <row r="98" spans="4:9" ht="31.5" customHeight="1">
      <c r="D98" s="6"/>
      <c r="I98" s="6"/>
    </row>
    <row r="99" spans="4:9" ht="31.5" customHeight="1">
      <c r="D99" s="6"/>
      <c r="I99" s="6"/>
    </row>
    <row r="100" spans="4:9" ht="31.5" customHeight="1">
      <c r="D100" s="6"/>
      <c r="I100" s="6"/>
    </row>
    <row r="101" spans="4:9" ht="31.5" customHeight="1">
      <c r="D101" s="6"/>
      <c r="I101" s="6"/>
    </row>
    <row r="102" spans="4:9" ht="31.5" customHeight="1">
      <c r="D102" s="6"/>
      <c r="I102" s="6"/>
    </row>
    <row r="103" spans="4:9" ht="31.5" customHeight="1">
      <c r="D103" s="6"/>
      <c r="I103" s="6"/>
    </row>
    <row r="104" spans="4:9" ht="31.5" customHeight="1">
      <c r="D104" s="6"/>
      <c r="I104" s="6"/>
    </row>
    <row r="105" spans="4:9" ht="31.5" customHeight="1">
      <c r="D105" s="6"/>
      <c r="I105" s="6"/>
    </row>
    <row r="106" spans="4:9" ht="31.5" customHeight="1">
      <c r="D106" s="6"/>
      <c r="I106" s="6"/>
    </row>
    <row r="107" spans="4:9" ht="31.5" customHeight="1">
      <c r="D107" s="6"/>
      <c r="I107" s="6"/>
    </row>
    <row r="108" spans="4:9" ht="31.5" customHeight="1">
      <c r="D108" s="6"/>
      <c r="I108" s="6"/>
    </row>
    <row r="109" spans="4:9" ht="31.5" customHeight="1">
      <c r="D109" s="6"/>
      <c r="I109" s="6"/>
    </row>
    <row r="110" spans="4:9" ht="31.5" customHeight="1">
      <c r="D110" s="6"/>
      <c r="I110" s="6"/>
    </row>
    <row r="111" spans="4:9" ht="31.5" customHeight="1">
      <c r="D111" s="6"/>
      <c r="I111" s="6"/>
    </row>
    <row r="112" spans="4:9" ht="31.5" customHeight="1">
      <c r="D112" s="6"/>
      <c r="I112" s="6"/>
    </row>
    <row r="113" spans="4:9" ht="31.5" customHeight="1">
      <c r="D113" s="6"/>
      <c r="I113" s="6"/>
    </row>
    <row r="114" spans="4:9" ht="31.5" customHeight="1">
      <c r="D114" s="6"/>
      <c r="I114" s="6"/>
    </row>
    <row r="115" spans="4:9" ht="31.5" customHeight="1">
      <c r="D115" s="6"/>
      <c r="I115" s="6"/>
    </row>
    <row r="116" spans="4:9" ht="31.5" customHeight="1">
      <c r="D116" s="6"/>
      <c r="I116" s="6"/>
    </row>
    <row r="117" spans="4:9" ht="31.5" customHeight="1">
      <c r="D117" s="6"/>
      <c r="I117" s="6"/>
    </row>
    <row r="118" spans="4:9" ht="31.5" customHeight="1">
      <c r="D118" s="6"/>
      <c r="I118" s="6"/>
    </row>
    <row r="119" spans="4:9" ht="31.5" customHeight="1">
      <c r="D119" s="6"/>
      <c r="I119" s="6"/>
    </row>
    <row r="120" spans="4:9" ht="31.5" customHeight="1">
      <c r="D120" s="6"/>
      <c r="I120" s="6"/>
    </row>
    <row r="121" spans="4:9" ht="31.5" customHeight="1">
      <c r="D121" s="6"/>
      <c r="I121" s="6"/>
    </row>
    <row r="122" spans="4:9" ht="31.5" customHeight="1">
      <c r="D122" s="6"/>
      <c r="I122" s="6"/>
    </row>
    <row r="123" spans="4:9" ht="31.5" customHeight="1">
      <c r="D123" s="6"/>
      <c r="I123" s="6"/>
    </row>
    <row r="124" spans="4:9" ht="31.5" customHeight="1">
      <c r="D124" s="6"/>
      <c r="I124" s="6"/>
    </row>
    <row r="125" spans="4:9" ht="31.5" customHeight="1">
      <c r="D125" s="6"/>
      <c r="I125" s="6"/>
    </row>
    <row r="126" spans="4:9" ht="31.5" customHeight="1">
      <c r="D126" s="6"/>
      <c r="I126" s="6"/>
    </row>
    <row r="127" spans="4:9" ht="31.5" customHeight="1">
      <c r="D127" s="6"/>
      <c r="I127" s="6"/>
    </row>
    <row r="128" spans="4:9" ht="31.5" customHeight="1">
      <c r="D128" s="6"/>
      <c r="I128" s="6"/>
    </row>
    <row r="129" spans="4:9" ht="31.5" customHeight="1">
      <c r="D129" s="6"/>
      <c r="I129" s="6"/>
    </row>
    <row r="130" spans="4:9" ht="31.5" customHeight="1">
      <c r="D130" s="6"/>
      <c r="I130" s="6"/>
    </row>
    <row r="131" spans="4:9" ht="31.5" customHeight="1">
      <c r="D131" s="6"/>
      <c r="I131" s="6"/>
    </row>
    <row r="132" spans="4:9" ht="31.5" customHeight="1">
      <c r="D132" s="6"/>
      <c r="I132" s="6"/>
    </row>
    <row r="133" spans="4:9" ht="31.5" customHeight="1">
      <c r="D133" s="6"/>
      <c r="I133" s="6"/>
    </row>
    <row r="134" spans="4:9" ht="31.5" customHeight="1">
      <c r="D134" s="6"/>
      <c r="I134" s="6"/>
    </row>
    <row r="135" spans="4:9" ht="31.5" customHeight="1">
      <c r="D135" s="6"/>
      <c r="I135" s="6"/>
    </row>
    <row r="136" spans="4:9" ht="31.5" customHeight="1">
      <c r="D136" s="6"/>
      <c r="I136" s="6"/>
    </row>
    <row r="137" spans="4:9" ht="31.5" customHeight="1">
      <c r="D137" s="6"/>
      <c r="I137" s="6"/>
    </row>
    <row r="138" spans="4:9" ht="31.5" customHeight="1">
      <c r="D138" s="6"/>
      <c r="I138" s="6"/>
    </row>
    <row r="139" spans="4:9" ht="31.5" customHeight="1">
      <c r="D139" s="6"/>
      <c r="I139" s="6"/>
    </row>
    <row r="140" spans="4:9" ht="31.5" customHeight="1">
      <c r="D140" s="6"/>
      <c r="I140" s="6"/>
    </row>
    <row r="141" spans="4:9" ht="31.5" customHeight="1">
      <c r="D141" s="6"/>
      <c r="I141" s="6"/>
    </row>
    <row r="142" spans="4:9" ht="31.5" customHeight="1">
      <c r="D142" s="6"/>
      <c r="I142" s="6"/>
    </row>
    <row r="143" ht="31.5" customHeight="1">
      <c r="D143" s="6"/>
    </row>
    <row r="144" ht="31.5" customHeight="1">
      <c r="D144" s="6"/>
    </row>
    <row r="145" ht="31.5" customHeight="1">
      <c r="D145" s="6"/>
    </row>
    <row r="146" ht="31.5" customHeight="1">
      <c r="D146" s="6"/>
    </row>
    <row r="147" ht="31.5" customHeight="1">
      <c r="D147" s="6"/>
    </row>
    <row r="148" ht="31.5" customHeight="1">
      <c r="D148" s="6"/>
    </row>
    <row r="149" ht="31.5" customHeight="1">
      <c r="D149" s="6"/>
    </row>
    <row r="150" ht="31.5" customHeight="1">
      <c r="D150" s="6"/>
    </row>
    <row r="151" ht="31.5" customHeight="1">
      <c r="D151" s="6"/>
    </row>
    <row r="152" ht="31.5" customHeight="1">
      <c r="D152" s="6"/>
    </row>
    <row r="153" ht="31.5" customHeight="1">
      <c r="D153" s="6"/>
    </row>
    <row r="154" ht="31.5" customHeight="1">
      <c r="D154" s="6"/>
    </row>
    <row r="155" ht="31.5" customHeight="1">
      <c r="D155" s="6"/>
    </row>
    <row r="156" ht="31.5" customHeight="1">
      <c r="D156" s="6"/>
    </row>
    <row r="157" ht="31.5" customHeight="1">
      <c r="D157" s="6"/>
    </row>
    <row r="158" ht="31.5" customHeight="1">
      <c r="D158" s="6"/>
    </row>
    <row r="159" ht="31.5" customHeight="1">
      <c r="D159" s="6"/>
    </row>
    <row r="160" ht="31.5" customHeight="1">
      <c r="D160" s="6"/>
    </row>
    <row r="161" ht="31.5" customHeight="1">
      <c r="D161" s="6"/>
    </row>
    <row r="162" ht="31.5" customHeight="1">
      <c r="D162" s="6"/>
    </row>
    <row r="163" ht="31.5" customHeight="1">
      <c r="D163" s="6"/>
    </row>
    <row r="164" ht="31.5" customHeight="1">
      <c r="D164" s="6"/>
    </row>
    <row r="165" ht="31.5" customHeight="1">
      <c r="D165" s="6"/>
    </row>
    <row r="166" ht="31.5" customHeight="1">
      <c r="D166" s="6"/>
    </row>
    <row r="167" ht="31.5" customHeight="1"/>
    <row r="168" ht="31.5" customHeight="1"/>
    <row r="169" ht="31.5" customHeight="1"/>
    <row r="170" ht="31.5" customHeight="1"/>
    <row r="171" ht="31.5" customHeight="1"/>
    <row r="172" ht="31.5" customHeight="1"/>
    <row r="173" ht="31.5" customHeight="1"/>
    <row r="174" ht="31.5" customHeight="1"/>
    <row r="175" ht="31.5" customHeight="1"/>
    <row r="176" ht="31.5" customHeight="1"/>
    <row r="177" ht="31.5" customHeight="1"/>
    <row r="178" ht="31.5" customHeight="1"/>
    <row r="179" ht="31.5" customHeight="1"/>
    <row r="180" ht="31.5" customHeight="1"/>
    <row r="181" ht="31.5" customHeight="1"/>
    <row r="182" ht="31.5" customHeight="1"/>
    <row r="183" ht="31.5" customHeight="1"/>
    <row r="184" ht="31.5" customHeight="1"/>
    <row r="185" ht="31.5" customHeight="1"/>
    <row r="186" ht="31.5" customHeight="1"/>
    <row r="187" ht="31.5" customHeight="1"/>
    <row r="188" ht="31.5" customHeight="1"/>
    <row r="189" ht="31.5" customHeight="1"/>
    <row r="190" ht="31.5" customHeight="1"/>
    <row r="191" ht="31.5" customHeight="1"/>
    <row r="192" ht="31.5" customHeight="1"/>
    <row r="193" ht="31.5" customHeight="1"/>
    <row r="194" ht="31.5" customHeight="1"/>
    <row r="195" ht="31.5" customHeight="1"/>
    <row r="196" ht="31.5" customHeight="1"/>
    <row r="197" ht="31.5" customHeight="1"/>
    <row r="198" ht="31.5" customHeight="1"/>
    <row r="199" ht="31.5" customHeight="1"/>
    <row r="200" ht="31.5" customHeight="1"/>
    <row r="201" ht="31.5" customHeight="1"/>
    <row r="202" ht="31.5" customHeight="1"/>
    <row r="203" ht="31.5" customHeight="1"/>
    <row r="204" ht="31.5" customHeight="1"/>
    <row r="205" ht="31.5" customHeight="1"/>
    <row r="206" ht="31.5" customHeight="1"/>
    <row r="207" ht="31.5" customHeight="1"/>
    <row r="208" ht="31.5" customHeight="1"/>
    <row r="209" ht="31.5" customHeight="1"/>
    <row r="210" ht="31.5" customHeight="1"/>
    <row r="211" ht="31.5" customHeight="1"/>
    <row r="212" ht="31.5" customHeight="1"/>
    <row r="213" ht="31.5" customHeight="1"/>
    <row r="214" ht="31.5" customHeight="1"/>
    <row r="215" ht="31.5" customHeight="1"/>
    <row r="216" ht="31.5" customHeight="1"/>
    <row r="217" ht="31.5" customHeight="1"/>
    <row r="218" ht="31.5" customHeight="1"/>
    <row r="219" ht="31.5" customHeight="1"/>
    <row r="220" ht="31.5" customHeight="1"/>
    <row r="221" ht="31.5" customHeight="1"/>
    <row r="222" ht="31.5" customHeight="1"/>
    <row r="223" ht="31.5" customHeight="1"/>
    <row r="224" ht="31.5" customHeight="1"/>
    <row r="225" ht="31.5" customHeight="1"/>
    <row r="226" ht="31.5" customHeight="1"/>
    <row r="227" ht="31.5" customHeight="1"/>
    <row r="228" ht="31.5" customHeight="1"/>
    <row r="229" ht="31.5" customHeight="1"/>
    <row r="230" ht="31.5" customHeight="1"/>
    <row r="231" ht="31.5" customHeight="1"/>
    <row r="232" ht="31.5" customHeight="1"/>
    <row r="233" ht="31.5" customHeight="1"/>
    <row r="234" ht="31.5" customHeight="1"/>
    <row r="235" ht="31.5" customHeight="1"/>
    <row r="236" ht="31.5" customHeight="1"/>
    <row r="237" ht="31.5" customHeight="1"/>
    <row r="238" ht="31.5" customHeight="1"/>
    <row r="239" ht="31.5" customHeight="1"/>
    <row r="240" ht="31.5" customHeight="1"/>
    <row r="241" ht="31.5" customHeight="1"/>
    <row r="242" ht="31.5" customHeight="1"/>
    <row r="243" ht="31.5" customHeight="1"/>
    <row r="244" ht="31.5" customHeight="1"/>
    <row r="245" ht="31.5" customHeight="1"/>
    <row r="246" ht="31.5" customHeight="1"/>
    <row r="247" ht="31.5" customHeight="1"/>
    <row r="248" ht="31.5" customHeight="1"/>
    <row r="249" ht="31.5" customHeight="1"/>
    <row r="250" ht="31.5" customHeight="1"/>
    <row r="251" ht="31.5" customHeight="1"/>
    <row r="252" ht="31.5" customHeight="1"/>
    <row r="253" ht="31.5" customHeight="1"/>
    <row r="254" ht="31.5" customHeight="1"/>
    <row r="255" ht="31.5" customHeight="1"/>
    <row r="256" ht="31.5" customHeight="1"/>
    <row r="257" ht="31.5" customHeight="1"/>
    <row r="258" ht="31.5" customHeight="1"/>
    <row r="259" ht="31.5" customHeight="1"/>
    <row r="260" ht="31.5" customHeight="1"/>
    <row r="261" ht="31.5" customHeight="1"/>
    <row r="262" ht="31.5" customHeight="1"/>
    <row r="263" ht="31.5" customHeight="1"/>
    <row r="264" ht="31.5" customHeight="1"/>
    <row r="265" ht="31.5" customHeight="1"/>
    <row r="266" ht="31.5" customHeight="1"/>
    <row r="267" ht="31.5" customHeight="1"/>
    <row r="268" ht="31.5" customHeight="1"/>
    <row r="269" ht="31.5" customHeight="1"/>
    <row r="270" ht="31.5" customHeight="1"/>
    <row r="271" ht="31.5" customHeight="1"/>
    <row r="272" ht="31.5" customHeight="1"/>
    <row r="273" ht="31.5" customHeight="1"/>
    <row r="274" ht="31.5" customHeight="1"/>
    <row r="275" ht="31.5" customHeight="1"/>
    <row r="276" ht="31.5" customHeight="1"/>
    <row r="277" ht="31.5" customHeight="1"/>
    <row r="278" ht="31.5" customHeight="1"/>
    <row r="279" ht="31.5" customHeight="1"/>
    <row r="280" ht="31.5" customHeight="1"/>
    <row r="281" ht="31.5" customHeight="1"/>
    <row r="282" ht="31.5" customHeight="1"/>
    <row r="283" ht="31.5" customHeight="1"/>
    <row r="284" ht="31.5" customHeight="1"/>
    <row r="285" ht="31.5" customHeight="1"/>
    <row r="286" ht="31.5" customHeight="1"/>
    <row r="287" ht="31.5" customHeight="1"/>
    <row r="288" ht="31.5" customHeight="1"/>
    <row r="289" ht="31.5" customHeight="1"/>
    <row r="290" ht="31.5" customHeight="1"/>
    <row r="291" ht="31.5" customHeight="1"/>
    <row r="292" ht="31.5" customHeight="1"/>
    <row r="293" ht="31.5" customHeight="1"/>
    <row r="294" ht="31.5" customHeight="1"/>
    <row r="295" ht="31.5" customHeight="1"/>
    <row r="296" ht="31.5" customHeight="1"/>
    <row r="297" ht="31.5" customHeight="1"/>
    <row r="298" ht="31.5" customHeight="1"/>
    <row r="299" ht="31.5" customHeight="1"/>
    <row r="300" ht="31.5" customHeight="1"/>
    <row r="301" ht="31.5" customHeight="1"/>
    <row r="302" ht="31.5" customHeight="1"/>
    <row r="303" ht="31.5" customHeight="1"/>
    <row r="304" ht="31.5" customHeight="1"/>
    <row r="305" ht="31.5" customHeight="1"/>
    <row r="306" ht="31.5" customHeight="1"/>
    <row r="307" ht="31.5" customHeight="1"/>
    <row r="308" ht="31.5" customHeight="1"/>
    <row r="309" ht="31.5" customHeight="1"/>
    <row r="310" ht="31.5" customHeight="1"/>
    <row r="311" ht="31.5" customHeight="1"/>
    <row r="312" ht="31.5" customHeight="1"/>
    <row r="313" ht="31.5" customHeight="1"/>
    <row r="314" ht="31.5" customHeight="1"/>
    <row r="315" ht="31.5" customHeight="1"/>
    <row r="316" ht="31.5" customHeight="1"/>
    <row r="317" ht="31.5" customHeight="1"/>
    <row r="318" ht="31.5" customHeight="1"/>
    <row r="319" ht="31.5" customHeight="1"/>
    <row r="320" ht="31.5" customHeight="1"/>
    <row r="321" ht="31.5" customHeight="1"/>
    <row r="322" ht="31.5" customHeight="1"/>
    <row r="323" ht="31.5" customHeight="1"/>
    <row r="324" ht="31.5" customHeight="1"/>
    <row r="325" ht="31.5" customHeight="1"/>
    <row r="326" ht="31.5" customHeight="1"/>
    <row r="327" ht="31.5" customHeight="1"/>
    <row r="328" ht="31.5" customHeight="1"/>
    <row r="329" ht="31.5" customHeight="1"/>
    <row r="330" ht="31.5" customHeight="1"/>
    <row r="331" ht="31.5" customHeight="1"/>
    <row r="332" ht="31.5" customHeight="1"/>
    <row r="333" ht="31.5" customHeight="1"/>
    <row r="334" ht="31.5" customHeight="1"/>
    <row r="335" ht="31.5" customHeight="1"/>
    <row r="336" ht="31.5" customHeight="1"/>
    <row r="337" ht="31.5" customHeight="1"/>
    <row r="338" ht="31.5" customHeight="1"/>
    <row r="339" ht="31.5" customHeight="1"/>
    <row r="340" ht="31.5" customHeight="1"/>
    <row r="341" ht="31.5" customHeight="1"/>
    <row r="342" ht="31.5" customHeight="1"/>
    <row r="343" ht="31.5" customHeight="1"/>
    <row r="344" ht="31.5" customHeight="1"/>
    <row r="345" ht="31.5" customHeight="1"/>
    <row r="346" ht="31.5" customHeight="1"/>
    <row r="347" ht="31.5" customHeight="1"/>
    <row r="348" ht="31.5" customHeight="1"/>
    <row r="349" ht="31.5" customHeight="1"/>
    <row r="350" ht="31.5" customHeight="1"/>
    <row r="351" ht="31.5" customHeight="1"/>
    <row r="352" ht="31.5" customHeight="1"/>
    <row r="353" ht="31.5" customHeight="1"/>
    <row r="354" ht="31.5" customHeight="1"/>
    <row r="355" ht="31.5" customHeight="1"/>
    <row r="356" ht="31.5" customHeight="1"/>
    <row r="357" ht="31.5" customHeight="1"/>
    <row r="358" ht="31.5" customHeight="1"/>
    <row r="359" ht="31.5" customHeight="1"/>
    <row r="360" ht="31.5" customHeight="1"/>
    <row r="361" ht="31.5" customHeight="1"/>
    <row r="362" ht="31.5" customHeight="1"/>
    <row r="363" ht="31.5" customHeight="1"/>
    <row r="364" ht="31.5" customHeight="1"/>
    <row r="365" ht="31.5" customHeight="1"/>
    <row r="366" ht="31.5" customHeight="1"/>
    <row r="367" ht="31.5" customHeight="1"/>
    <row r="368" ht="31.5" customHeight="1"/>
    <row r="369" ht="31.5" customHeight="1"/>
    <row r="370" ht="31.5" customHeight="1"/>
    <row r="371" ht="31.5" customHeight="1"/>
    <row r="372" ht="31.5" customHeight="1"/>
    <row r="373" ht="31.5" customHeight="1"/>
    <row r="374" ht="31.5" customHeight="1"/>
    <row r="375" ht="31.5" customHeight="1"/>
    <row r="376" ht="31.5" customHeight="1"/>
    <row r="377" ht="31.5" customHeight="1"/>
    <row r="378" ht="31.5" customHeight="1"/>
    <row r="379" ht="31.5" customHeight="1"/>
    <row r="380" ht="31.5" customHeight="1"/>
    <row r="381" ht="31.5" customHeight="1"/>
    <row r="382" ht="31.5" customHeight="1"/>
    <row r="383" ht="31.5" customHeight="1"/>
    <row r="384" ht="31.5" customHeight="1"/>
    <row r="385" ht="31.5" customHeight="1"/>
    <row r="386" ht="31.5" customHeight="1"/>
    <row r="387" ht="31.5" customHeight="1"/>
    <row r="388" ht="31.5" customHeight="1"/>
    <row r="389" ht="31.5" customHeight="1"/>
    <row r="390" ht="31.5" customHeight="1"/>
    <row r="391" ht="31.5" customHeight="1"/>
    <row r="392" ht="31.5" customHeight="1"/>
    <row r="393" ht="31.5" customHeight="1"/>
    <row r="394" ht="31.5" customHeight="1"/>
    <row r="395" ht="31.5" customHeight="1"/>
    <row r="396" ht="31.5" customHeight="1"/>
    <row r="397" ht="31.5" customHeight="1"/>
    <row r="398" ht="31.5" customHeight="1"/>
    <row r="399" ht="31.5" customHeight="1"/>
    <row r="400" ht="31.5" customHeight="1"/>
    <row r="401" ht="31.5" customHeight="1"/>
    <row r="402" ht="31.5" customHeight="1"/>
    <row r="403" ht="31.5" customHeight="1"/>
    <row r="404" ht="31.5" customHeight="1"/>
    <row r="405" ht="31.5" customHeight="1"/>
    <row r="406" ht="31.5" customHeight="1"/>
    <row r="407" ht="31.5" customHeight="1"/>
    <row r="408" ht="31.5" customHeight="1"/>
    <row r="409" ht="31.5" customHeight="1"/>
    <row r="410" ht="31.5" customHeight="1"/>
    <row r="411" ht="31.5" customHeight="1"/>
    <row r="412" ht="31.5" customHeight="1"/>
    <row r="413" ht="31.5" customHeight="1"/>
    <row r="414" ht="31.5" customHeight="1"/>
    <row r="415" ht="31.5" customHeight="1"/>
    <row r="416" ht="31.5" customHeight="1"/>
    <row r="417" ht="31.5" customHeight="1"/>
    <row r="418" ht="31.5" customHeight="1"/>
    <row r="419" ht="31.5" customHeight="1"/>
    <row r="420" ht="31.5" customHeight="1"/>
    <row r="421" ht="31.5" customHeight="1"/>
    <row r="422" ht="31.5" customHeight="1"/>
    <row r="423" ht="31.5" customHeight="1"/>
    <row r="424" ht="31.5" customHeight="1"/>
    <row r="425" ht="31.5" customHeight="1"/>
    <row r="426" ht="31.5" customHeight="1"/>
    <row r="427" ht="31.5" customHeight="1"/>
    <row r="428" ht="31.5" customHeight="1"/>
    <row r="429" ht="31.5" customHeight="1"/>
    <row r="430" ht="31.5" customHeight="1"/>
    <row r="431" ht="31.5" customHeight="1"/>
    <row r="432" ht="31.5" customHeight="1"/>
    <row r="433" ht="31.5" customHeight="1"/>
    <row r="434" ht="31.5" customHeight="1"/>
    <row r="435" ht="31.5" customHeight="1"/>
    <row r="436" ht="31.5" customHeight="1"/>
    <row r="437" ht="31.5" customHeight="1"/>
    <row r="438" ht="31.5" customHeight="1"/>
    <row r="439" ht="31.5" customHeight="1"/>
    <row r="440" ht="31.5" customHeight="1"/>
    <row r="441" ht="31.5" customHeight="1"/>
    <row r="442" ht="31.5" customHeight="1"/>
    <row r="443" ht="31.5" customHeight="1"/>
    <row r="444" ht="31.5" customHeight="1"/>
    <row r="445" ht="31.5" customHeight="1"/>
    <row r="446" ht="31.5" customHeight="1"/>
    <row r="447" ht="31.5" customHeight="1"/>
    <row r="448" ht="31.5" customHeight="1"/>
    <row r="449" ht="31.5" customHeight="1"/>
    <row r="450" ht="31.5" customHeight="1"/>
    <row r="451" ht="31.5" customHeight="1"/>
    <row r="452" ht="31.5" customHeight="1"/>
    <row r="453" ht="31.5" customHeight="1"/>
    <row r="454" ht="31.5" customHeight="1"/>
    <row r="455" ht="31.5" customHeight="1"/>
    <row r="456" ht="31.5" customHeight="1"/>
    <row r="457" ht="31.5" customHeight="1"/>
  </sheetData>
  <mergeCells count="8">
    <mergeCell ref="A43:D48"/>
    <mergeCell ref="A50:D53"/>
    <mergeCell ref="F43:I48"/>
    <mergeCell ref="F50:I52"/>
    <mergeCell ref="A55:D57"/>
    <mergeCell ref="F55:I61"/>
    <mergeCell ref="A1:H1"/>
    <mergeCell ref="B59:C59"/>
  </mergeCells>
  <printOptions/>
  <pageMargins left="0" right="0" top="0.5" bottom="0" header="0" footer="0"/>
  <pageSetup fitToHeight="0" fitToWidth="1" horizontalDpi="200" verticalDpi="200" orientation="portrait" scale="57" r:id="rId1"/>
  <rowBreaks count="1" manualBreakCount="1">
    <brk id="4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 gunn</dc:creator>
  <cp:keywords/>
  <dc:description/>
  <cp:lastModifiedBy> </cp:lastModifiedBy>
  <cp:lastPrinted>2008-06-17T11:26:39Z</cp:lastPrinted>
  <dcterms:created xsi:type="dcterms:W3CDTF">2006-10-18T13:24:02Z</dcterms:created>
  <dcterms:modified xsi:type="dcterms:W3CDTF">2008-06-17T11:32:32Z</dcterms:modified>
  <cp:category/>
  <cp:version/>
  <cp:contentType/>
  <cp:contentStatus/>
</cp:coreProperties>
</file>